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52" firstSheet="1" activeTab="1"/>
  </bookViews>
  <sheets>
    <sheet name="导出结果 (2)" sheetId="1" state="hidden" r:id="rId1"/>
    <sheet name="公示" sheetId="2" r:id="rId2"/>
  </sheets>
  <definedNames>
    <definedName name="_xlnm._FilterDatabase" localSheetId="0" hidden="1">'导出结果 (2)'!$A$1:$AN$197</definedName>
    <definedName name="_xlnm._FilterDatabase" localSheetId="1" hidden="1">公示!$A$3:$H$3</definedName>
    <definedName name="_xlnm.Print_Area" localSheetId="0">'导出结果 (2)'!$A$1:$AN$197</definedName>
    <definedName name="_xlnm.Print_Titles" localSheetId="1">公示!$3:$3</definedName>
  </definedNames>
  <calcPr calcId="144525" concurrentCalc="0"/>
</workbook>
</file>

<file path=xl/sharedStrings.xml><?xml version="1.0" encoding="utf-8"?>
<sst xmlns="http://schemas.openxmlformats.org/spreadsheetml/2006/main" count="1675">
  <si>
    <t>报名序号</t>
  </si>
  <si>
    <t>序号</t>
  </si>
  <si>
    <t>姓名</t>
  </si>
  <si>
    <t>身份证号</t>
  </si>
  <si>
    <t>准考证号(纸笔)</t>
  </si>
  <si>
    <t>准考证号(机考)</t>
  </si>
  <si>
    <t>行测成绩</t>
  </si>
  <si>
    <t>申论成绩</t>
  </si>
  <si>
    <t>专业科目成绩</t>
  </si>
  <si>
    <t>总成绩</t>
  </si>
  <si>
    <t>合成分数</t>
  </si>
  <si>
    <t>标记</t>
  </si>
  <si>
    <t>行测缺考</t>
  </si>
  <si>
    <t>申论缺考</t>
  </si>
  <si>
    <t>专业科目缺考</t>
  </si>
  <si>
    <t>性别</t>
  </si>
  <si>
    <t>民族</t>
  </si>
  <si>
    <t>出生年月</t>
  </si>
  <si>
    <t>政治面貌</t>
  </si>
  <si>
    <t>学历</t>
  </si>
  <si>
    <t>学位</t>
  </si>
  <si>
    <t>毕业院校</t>
  </si>
  <si>
    <t>毕业时间</t>
  </si>
  <si>
    <t>院系</t>
  </si>
  <si>
    <t>参加工作时间</t>
  </si>
  <si>
    <t>所学专业</t>
  </si>
  <si>
    <t>生源地</t>
  </si>
  <si>
    <t>入学前户籍所在地</t>
  </si>
  <si>
    <t>户籍所在地</t>
  </si>
  <si>
    <t>籍贯</t>
  </si>
  <si>
    <t>考生身份</t>
  </si>
  <si>
    <t>婚姻状况</t>
  </si>
  <si>
    <t>通讯地址</t>
  </si>
  <si>
    <t>联系电话</t>
  </si>
  <si>
    <t>手机号码</t>
  </si>
  <si>
    <t>邮件</t>
  </si>
  <si>
    <t>考试所在地</t>
  </si>
  <si>
    <t>备注</t>
  </si>
  <si>
    <t>202231015583</t>
  </si>
  <si>
    <t>张雨菡</t>
  </si>
  <si>
    <t>64010220000816002X</t>
  </si>
  <si>
    <t>5553110235008</t>
  </si>
  <si>
    <t>女</t>
  </si>
  <si>
    <t>满族</t>
  </si>
  <si>
    <t>中共党员</t>
  </si>
  <si>
    <t>大学本科</t>
  </si>
  <si>
    <t>学士</t>
  </si>
  <si>
    <t>中国人民公安大学</t>
  </si>
  <si>
    <t>2022/7/1</t>
  </si>
  <si>
    <t>涉外警务学院</t>
  </si>
  <si>
    <t>涉外警务专业</t>
  </si>
  <si>
    <t>宁夏回族自治区</t>
  </si>
  <si>
    <t>宁夏回族自治区银川市金凤区</t>
  </si>
  <si>
    <t>北京市朝阳区</t>
  </si>
  <si>
    <t>应届毕业生</t>
  </si>
  <si>
    <t>未婚</t>
  </si>
  <si>
    <t>北京市西城区木樨地南里甲一号中国人民公安大学木樨地校区</t>
  </si>
  <si>
    <t>17795133919</t>
  </si>
  <si>
    <t>624031816@qq.com</t>
  </si>
  <si>
    <t>北京市</t>
  </si>
  <si>
    <t>无</t>
  </si>
  <si>
    <t>202231022870</t>
  </si>
  <si>
    <t>何昌哲</t>
  </si>
  <si>
    <t>640321199906050054</t>
  </si>
  <si>
    <t>5553110276030</t>
  </si>
  <si>
    <t>男</t>
  </si>
  <si>
    <t>汉族</t>
  </si>
  <si>
    <t>共青团员</t>
  </si>
  <si>
    <t>法学院</t>
  </si>
  <si>
    <t>治安学（警察法学）</t>
  </si>
  <si>
    <t>宁夏回族自治区中卫市沙坡头区</t>
  </si>
  <si>
    <t>北京市西城区月坛街道木樨地南里一号中国人民公安大学</t>
  </si>
  <si>
    <t>15121859974</t>
  </si>
  <si>
    <t>491628796@qq.com</t>
  </si>
  <si>
    <t>202231022452</t>
  </si>
  <si>
    <t>许庆昌</t>
  </si>
  <si>
    <t>642224199902154214</t>
  </si>
  <si>
    <t>5553110266017</t>
  </si>
  <si>
    <t>治安学院</t>
  </si>
  <si>
    <t>治安学</t>
  </si>
  <si>
    <t>宁夏回族自治区石嘴山市大武口区</t>
  </si>
  <si>
    <t>北京市大兴区黄亦路中国人民公安大学团河校区</t>
  </si>
  <si>
    <t>15801316846</t>
  </si>
  <si>
    <t>2627163107@qq.com</t>
  </si>
  <si>
    <t>202231009360</t>
  </si>
  <si>
    <t>李桂宁</t>
  </si>
  <si>
    <t>640381200003060026</t>
  </si>
  <si>
    <t>5553110242023</t>
  </si>
  <si>
    <t>侦查学院</t>
  </si>
  <si>
    <t>侦查学</t>
  </si>
  <si>
    <t>宁夏回族自治区吴忠市青铜峡市</t>
  </si>
  <si>
    <t>北京市大兴区黄亦路中国人民公安大学</t>
  </si>
  <si>
    <t>15226291561</t>
  </si>
  <si>
    <t>1551318260@qq.com</t>
  </si>
  <si>
    <t>202231009431</t>
  </si>
  <si>
    <t>何成</t>
  </si>
  <si>
    <t>640122199901121816</t>
  </si>
  <si>
    <t>5553110218014</t>
  </si>
  <si>
    <t>回族</t>
  </si>
  <si>
    <t>公安管理学院</t>
  </si>
  <si>
    <t>公安管理学</t>
  </si>
  <si>
    <t>宁夏回族自治区银川市贺兰县</t>
  </si>
  <si>
    <t>宁夏回族自治区中卫市海原县</t>
  </si>
  <si>
    <t>北京市大兴区中国人民公安大学团河校区</t>
  </si>
  <si>
    <t>19695262464</t>
  </si>
  <si>
    <t>1591657337@qq.com</t>
  </si>
  <si>
    <t>202231005024</t>
  </si>
  <si>
    <t>高博喻</t>
  </si>
  <si>
    <t>640102200010012413</t>
  </si>
  <si>
    <t>5553110259017</t>
  </si>
  <si>
    <t>群众</t>
  </si>
  <si>
    <t>信息网络安全学院网络安全与执法专业</t>
  </si>
  <si>
    <t>网络安全与执法</t>
  </si>
  <si>
    <t>18795317369</t>
  </si>
  <si>
    <t>1239763822@qq.com</t>
  </si>
  <si>
    <t>202231005228</t>
  </si>
  <si>
    <t>陈钰哲</t>
  </si>
  <si>
    <t>640202199905140539</t>
  </si>
  <si>
    <t>5553110242025</t>
  </si>
  <si>
    <t>信息网络安全学院</t>
  </si>
  <si>
    <t>公安视听技术</t>
  </si>
  <si>
    <t>宁夏回族自治区石嘴山市惠农区</t>
  </si>
  <si>
    <t>18169024567</t>
  </si>
  <si>
    <t>1740559965@qq.com</t>
  </si>
  <si>
    <t>大学英语四级481分
计算机三级成绩良好</t>
  </si>
  <si>
    <t>202231007750</t>
  </si>
  <si>
    <t>马林智</t>
  </si>
  <si>
    <t>640422200003180314</t>
  </si>
  <si>
    <t>5553110234019</t>
  </si>
  <si>
    <t>宁夏回族自治区固原市西吉县</t>
  </si>
  <si>
    <t>17341266036</t>
  </si>
  <si>
    <t>1415444136@qq.com</t>
  </si>
  <si>
    <t>202231003130</t>
  </si>
  <si>
    <t>周文政</t>
  </si>
  <si>
    <t>640102200002012413</t>
  </si>
  <si>
    <t>5553110209006</t>
  </si>
  <si>
    <t>民主党派</t>
  </si>
  <si>
    <t>中国人民公安大学国家安全学院</t>
  </si>
  <si>
    <t>本科警务指挥与战术专业</t>
  </si>
  <si>
    <t>宁夏回族自治区银川市兴庆区</t>
  </si>
  <si>
    <t>宁夏回族自治区银川市金凤区恒大名都14#2001</t>
  </si>
  <si>
    <t>13079510988</t>
  </si>
  <si>
    <t>1725958313@qq.com</t>
  </si>
  <si>
    <t>202231009802</t>
  </si>
  <si>
    <t>余俊杰</t>
  </si>
  <si>
    <t>640221200002010017</t>
  </si>
  <si>
    <t>5553110230003</t>
  </si>
  <si>
    <t>宁夏回族自治区石嘴山市平罗县</t>
  </si>
  <si>
    <t>17795211796</t>
  </si>
  <si>
    <t>854178384@qq.com</t>
  </si>
  <si>
    <t>202231024005</t>
  </si>
  <si>
    <t>张可可</t>
  </si>
  <si>
    <t>642224199901111212</t>
  </si>
  <si>
    <t>1092210205024</t>
  </si>
  <si>
    <t>1092210515015</t>
  </si>
  <si>
    <t>中国刑事警察学院</t>
  </si>
  <si>
    <t>侦查与反恐怖学院</t>
  </si>
  <si>
    <t>宁夏回族自治区固原市隆德县</t>
  </si>
  <si>
    <t>18169542995</t>
  </si>
  <si>
    <t>3467595964@qq.com</t>
  </si>
  <si>
    <t>辽宁省</t>
  </si>
  <si>
    <t>1.本人按规定参加组织生活，缴纳团费； 2.本人不存在职位回避关系，符合职位条件要求； 3.本人为非定向培养考生, 具有派遣资格，并承诺于2022年7月前按时毕业并取得学历学位证书； 4.本人没有《公安机关录用人民警察政治考察工作办法》第八条、第九条规定中不得报考的情形； 5.本人承诺本人人事档案履历清楚、材料齐备，“三龄两历一身份”（年龄、工龄、党龄、学历、经历和身份性质）准确清晰，个人学习及工作经历连续，能够开展有效考察； 6.本人无6个月以上国（境）外留学、工作、生活经历； 7.本人承诺以最高学历报考此岗位； 8.本人非独生子  姓名：张彤 （未婚  宁夏回族自治区固原隆德县）     关系 ： 哥哥       工作单位： 在家待业       职务 :无 9.本人承诺本人入团程序符合发展共青团团员有关规定。</t>
  </si>
  <si>
    <t>202231004975</t>
  </si>
  <si>
    <t>商泽晖</t>
  </si>
  <si>
    <t>640223200010312042</t>
  </si>
  <si>
    <t>1093210131006</t>
  </si>
  <si>
    <t>1093210107014</t>
  </si>
  <si>
    <t>宁夏回族自治区石嘴山市大武口区汉唐庭院66-1-302</t>
  </si>
  <si>
    <t>18540146070</t>
  </si>
  <si>
    <t>1374140647@qq.com</t>
  </si>
  <si>
    <t>本人不存在职位回避关系，符合职位条件要求
大学英语四级425分</t>
  </si>
  <si>
    <t>202231025629</t>
  </si>
  <si>
    <t>寇瑜</t>
  </si>
  <si>
    <t>640223199904261015</t>
  </si>
  <si>
    <t>1643110231027</t>
  </si>
  <si>
    <t>公安学-涉外警务</t>
  </si>
  <si>
    <t>北京市西城区木樨地南里一号</t>
  </si>
  <si>
    <t>13995062404</t>
  </si>
  <si>
    <t>862531976@qq.com</t>
  </si>
  <si>
    <t>大学英语四级512分、计算机三级、驾驶证、北京市深水资格证、身高182cm</t>
  </si>
  <si>
    <t>202231009036</t>
  </si>
  <si>
    <t>姚显昱</t>
  </si>
  <si>
    <t>640381199812253615</t>
  </si>
  <si>
    <t>1093110269002</t>
  </si>
  <si>
    <t>公安技术类-安全防范工程</t>
  </si>
  <si>
    <t>18395266599</t>
  </si>
  <si>
    <t>1056539654@qq.com</t>
  </si>
  <si>
    <t>本人英语四级511分
本人不存在职位回避关系，符合职位条件要求</t>
  </si>
  <si>
    <t>202231022810</t>
  </si>
  <si>
    <t>郑欣雨</t>
  </si>
  <si>
    <t>640103200009150620</t>
  </si>
  <si>
    <t>5553210105015</t>
  </si>
  <si>
    <t>5553210501019</t>
  </si>
  <si>
    <t>刑事科学技术学院</t>
  </si>
  <si>
    <t>刑事科学技术专业痕迹检验方向</t>
  </si>
  <si>
    <t>山西省吕梁市交口县</t>
  </si>
  <si>
    <t>宁夏回族自治区银川市金凤区鸿曦悦海湾3-1804</t>
  </si>
  <si>
    <t>13354236845</t>
  </si>
  <si>
    <t>1445270063@qq.com</t>
  </si>
  <si>
    <t>1.本人高等学历教育各阶段均需取得相应学历学位；2.职位要求专业条件为本人最高学历对应专业；3.父母未移居国（境）外，直系亲属未与外国人结婚，未曾连续六个月以上在国（境）外留学、工作、生活；4.能按照招录人民警察要求，开展体检、体能测评、职业心理素质测评、政治考察；5.符合公安部统一招录补充公告有关要求；6.服从处内二次分配。</t>
  </si>
  <si>
    <t>202231022264</t>
  </si>
  <si>
    <t>李家磊</t>
  </si>
  <si>
    <t>640104199911281511</t>
  </si>
  <si>
    <t>5553320112008</t>
  </si>
  <si>
    <t>5553320514020</t>
  </si>
  <si>
    <t>南京森林警察学院</t>
  </si>
  <si>
    <t>刑事科学技术（视听技术方向）</t>
  </si>
  <si>
    <t>江苏省南京市栖霞区仙灵大学城文澜路28号</t>
  </si>
  <si>
    <t>025-85878745</t>
  </si>
  <si>
    <t>19825080087</t>
  </si>
  <si>
    <t>2444019266@qq.com</t>
  </si>
  <si>
    <t>江苏省</t>
  </si>
  <si>
    <t>202231006228</t>
  </si>
  <si>
    <t>桂源</t>
  </si>
  <si>
    <t>640381200009200333</t>
  </si>
  <si>
    <t>1093320109004</t>
  </si>
  <si>
    <t>1093320612028</t>
  </si>
  <si>
    <t>江苏省南京市栖霞区仙林大学城文澜路28号</t>
  </si>
  <si>
    <t>025-85878911</t>
  </si>
  <si>
    <t>18195340440</t>
  </si>
  <si>
    <t>374305759@qq.com</t>
  </si>
  <si>
    <t>1.本人不存在职位回避关系，符合职位条件要求；2.本人入团手续齐备、真实有效，确认入团时间为2013年5月4日，本人按规定参加组织生活、按时缴纳团费；3.本人不存在干部人事档案“三龄二历一身份”篡改造假等问题； 4.本人为2022届应届毕业生，未签订三方协议，具有派遣资格；5.本人非定向生、非委培生；6.本人承诺毕业前取得相应学历学位证书；7.本人无国（境）外留学、工作、生活经历； 8.本人无未婚兄弟姐妹。
家庭主要成员情况：
父亲：桂树军 青海省西宁市黄河上游水电开发有限责任公司纪检中心纪检员
母亲：代圣洁 宁夏回族自治区吴忠市青铜峡市卫生健康局青铜峡镇中心卫生院医生</t>
  </si>
  <si>
    <t>202231015939</t>
  </si>
  <si>
    <t>张佳琦</t>
  </si>
  <si>
    <t>130705199801073016</t>
  </si>
  <si>
    <t>1093110213009</t>
  </si>
  <si>
    <t>治安与交通管理学院</t>
  </si>
  <si>
    <t>交通管理工程</t>
  </si>
  <si>
    <t>河北省张家口市阳原县</t>
  </si>
  <si>
    <t>北京市大兴区黄奕路中国人民公安大学团河校区</t>
  </si>
  <si>
    <t>15532360688</t>
  </si>
  <si>
    <t>864829481@qq.com</t>
  </si>
  <si>
    <t>不存在职位回避关系，符合职位要求
按规定参加组织生活，缴纳团费</t>
  </si>
  <si>
    <t>202231002855</t>
  </si>
  <si>
    <t>李平</t>
  </si>
  <si>
    <t>640522199910123612</t>
  </si>
  <si>
    <t>1093320134019</t>
  </si>
  <si>
    <t>1093320510008</t>
  </si>
  <si>
    <t>2022/6/30</t>
  </si>
  <si>
    <t>18609577445</t>
  </si>
  <si>
    <t>1364968217@qq.com</t>
  </si>
  <si>
    <t>1.本人不存在职位回避关系，符合职位条件要求。2.按照有关制度规定参加组织生活，履行相关义务，按规定按时缴纳团费。</t>
  </si>
  <si>
    <t>202231002108</t>
  </si>
  <si>
    <t>张慧玥</t>
  </si>
  <si>
    <t>640103200003191827</t>
  </si>
  <si>
    <t>5553320111011</t>
  </si>
  <si>
    <t>5553320609060</t>
  </si>
  <si>
    <t>陕西省榆林市榆阳区</t>
  </si>
  <si>
    <t>025-85878943</t>
  </si>
  <si>
    <t>19825080319</t>
  </si>
  <si>
    <t>18709582800@163.com</t>
  </si>
  <si>
    <t>202231006960</t>
  </si>
  <si>
    <t>冯凛威</t>
  </si>
  <si>
    <t>64010320001031061X</t>
  </si>
  <si>
    <t>1093210208011</t>
  </si>
  <si>
    <t>1093210402046</t>
  </si>
  <si>
    <t>警犬技术学院</t>
  </si>
  <si>
    <t>警犬技术</t>
  </si>
  <si>
    <t>宁夏回族自治区银川市西夏区</t>
  </si>
  <si>
    <t>19995496839</t>
  </si>
  <si>
    <t>3208144498@qq.com</t>
  </si>
  <si>
    <t>1、本人按规定参加组织生活、按期缴纳团费；
2、本人净身高183厘米、体重75千克、左眼裸眼视力5.1右眼裸眼视力5.1；
3、本人没有存在回避情形；
4、本人、家庭成员、主要社会关系、父母同胞兄弟姐妹没有受到开除党籍、开除公职处分，没有受到刑事处罚，符合政治考察要求；
5、本人没有必修课程重修和补考累积4门以上或1门以上补考不及格情形；
6、符合职位报考条件；
7、大学英语四级 456分。
学习经历：
2006年9月——2012年7月 ，宁夏回族自治区银川市西夏区第六小学 小学学生
2012年9月——2015年7月 ，宁夏回族自治区银川市第二十四中学 初中学生
2015年9月——2018年7月 ，宁夏大学附属中学 高中学生
2018年9月——2022年7月 ，中国刑事警察学院警犬技术学院警犬技术系警犬技术专业大学本科学生
家庭成员情况：
父亲  冯华  银川铁路公安处大队长
母亲  薛亚琴  中国铁路兰州局集团公司银川供电段工人</t>
  </si>
  <si>
    <t>202231023959</t>
  </si>
  <si>
    <t>王旭超</t>
  </si>
  <si>
    <t>640321199910070912</t>
  </si>
  <si>
    <t>1093320117007</t>
  </si>
  <si>
    <t>1093320416019</t>
  </si>
  <si>
    <t>18851858007</t>
  </si>
  <si>
    <t>1048641614@qq.com</t>
  </si>
  <si>
    <t>1、本人不存在职位回避关系，符合职位条件要求。2、按照有关制度规定参加组织生活，履行相关义务，按规定按时缴纳团费。</t>
  </si>
  <si>
    <t>202231025211</t>
  </si>
  <si>
    <t>马好</t>
  </si>
  <si>
    <t>640382199911110034</t>
  </si>
  <si>
    <t>5553641404013</t>
  </si>
  <si>
    <t>5553641401020</t>
  </si>
  <si>
    <t>大学专科</t>
  </si>
  <si>
    <t>宁夏警官职业学院</t>
  </si>
  <si>
    <t>警察管理系</t>
  </si>
  <si>
    <t>刑事侦查</t>
  </si>
  <si>
    <t>宁夏回族自治区银川市灵武市</t>
  </si>
  <si>
    <t>宁夏回族自治区银川市灵武市南苑A区6#2-202</t>
  </si>
  <si>
    <t>15121817975</t>
  </si>
  <si>
    <t>986013338@qq.com</t>
  </si>
  <si>
    <t>202231022115</t>
  </si>
  <si>
    <t>袁田昌</t>
  </si>
  <si>
    <t>640103199809020917</t>
  </si>
  <si>
    <t>1093320109010</t>
  </si>
  <si>
    <t>1093320603005</t>
  </si>
  <si>
    <t>管理学院</t>
  </si>
  <si>
    <t>陕西省榆林市横山区</t>
  </si>
  <si>
    <t>025-85878996</t>
  </si>
  <si>
    <t>13409505305</t>
  </si>
  <si>
    <t>928349873@qq.com</t>
  </si>
  <si>
    <t>本人不存在职位回避关系，符合职位条件要求。按时缴纳党团费。
论文未开题</t>
  </si>
  <si>
    <t>202231024033</t>
  </si>
  <si>
    <t>常雨康</t>
  </si>
  <si>
    <t>640203200102250525</t>
  </si>
  <si>
    <t>1643110213014</t>
  </si>
  <si>
    <t>刑事科学技术</t>
  </si>
  <si>
    <t>北京市西城区</t>
  </si>
  <si>
    <t>内蒙古自治区包头市东河区</t>
  </si>
  <si>
    <t>18161579225</t>
  </si>
  <si>
    <t>1059451599@qq.com</t>
  </si>
  <si>
    <t>1、高等学历教育各阶段均取得相应学历和学位；2、本人已通过大学英语四级考试。3、本人不存在“父母、配偶或子女已移居国（境）外的、有6个月以上非公派海外留学经历”的情况；4、本人人事档案履历清楚、材料齐备，“三龄二历一身份”准确清晰，个人学习及工作经历连续，确保能够开展有效政审考察。</t>
  </si>
  <si>
    <t>202231023156</t>
  </si>
  <si>
    <t>许佳齐</t>
  </si>
  <si>
    <t>640121200001122222</t>
  </si>
  <si>
    <t>5553320107018</t>
  </si>
  <si>
    <t>5553320401011</t>
  </si>
  <si>
    <t>宁夏回族自治区银川市永宁县</t>
  </si>
  <si>
    <t>19825081508</t>
  </si>
  <si>
    <t>1735504787@qq.com</t>
  </si>
  <si>
    <t>本人不存在职位回避关系，符合职位条件要求。</t>
  </si>
  <si>
    <t>202231009727</t>
  </si>
  <si>
    <t>史文梅</t>
  </si>
  <si>
    <t>642222199807023029</t>
  </si>
  <si>
    <t>1093320142002</t>
  </si>
  <si>
    <t>1093320404013</t>
  </si>
  <si>
    <t>13259657626</t>
  </si>
  <si>
    <t>1257287305@qq.com</t>
  </si>
  <si>
    <t>未婚兄弟姐妹信息无法在家庭成员信息中选填；（妹妹史文蓉工作于宁夏回族自治区中卫市海原县在贾塘乡派出所，禁毒专干；弟弟史文斌就读于宁夏回族自治区中卫市海原县第一中学。）
本人不存在职位回避关系，符合职位条件要求。</t>
  </si>
  <si>
    <t>202231012935</t>
  </si>
  <si>
    <t>赵佳龙</t>
  </si>
  <si>
    <t>640323200011260219</t>
  </si>
  <si>
    <t>5553210214007</t>
  </si>
  <si>
    <t>5553210312009</t>
  </si>
  <si>
    <t>刑事科学技术学院痕迹检验技术系</t>
  </si>
  <si>
    <t>宁夏回族自治区吴忠市盐池县</t>
  </si>
  <si>
    <t>宁夏回族自治区吴忠市盐池县花马池镇南苑新村三区7-7</t>
  </si>
  <si>
    <t>15502489670</t>
  </si>
  <si>
    <t>2357041827@qq.com</t>
  </si>
  <si>
    <t>202231004955</t>
  </si>
  <si>
    <t>闫旭</t>
  </si>
  <si>
    <t>640302200006290016</t>
  </si>
  <si>
    <t>1093210210010</t>
  </si>
  <si>
    <t>1093210404027</t>
  </si>
  <si>
    <t>经济犯罪侦查学院</t>
  </si>
  <si>
    <t>本科经济犯罪侦查专业</t>
  </si>
  <si>
    <t>宁夏回族自治区吴忠市利通区</t>
  </si>
  <si>
    <t>宁夏回族自治区吴忠市利通区河奇路金韵名邸</t>
  </si>
  <si>
    <t>0953-2037819</t>
  </si>
  <si>
    <t>13082465881</t>
  </si>
  <si>
    <t>1561456531@qq.com</t>
  </si>
  <si>
    <t>本人按照规定参加组织生活，缴纳团费；本人不存在职位回避关系，符合职位条件要求；本人无未婚兄弟姐妹；大学英语四级453分；无连续六个月国境外留学、工作、生活情况；本人不存在人事档案“三龄两历一身份”篡改造假等问题；未签订三方协议，具有派遣资格；本人非定向生、非委培生、毕业前取得相应学历学位证书。</t>
  </si>
  <si>
    <t>202231018158</t>
  </si>
  <si>
    <t>徐晨</t>
  </si>
  <si>
    <t>640102200001100921</t>
  </si>
  <si>
    <t>1093320145006</t>
  </si>
  <si>
    <t>1093320606007</t>
  </si>
  <si>
    <t>江苏省南京市栖霞区</t>
  </si>
  <si>
    <t>甘肃省张掖市甘州区</t>
  </si>
  <si>
    <t>19825080079</t>
  </si>
  <si>
    <t>2022087522@qq.com</t>
  </si>
  <si>
    <t>大学生英语四级 507分
全国计算机二级 合格
普通话水平测试 二乙
2006年9月—2012年6月，宁夏回族自治区银川市第七小学学生
2012年9月—2015年6月，宁夏回族自治区银川市景博中学学生
2015年9月—2018年6月，宁夏回族自治区银川市唐徕回民中学学生
2018年9月—2022年7月，南京森林警察学院侦查学院侦查专业大学本科学生
按规定参加组织生活、缴纳团费。
本人不存在职位回避关系，符合职位要求。
本人入团手续齐备、真实有效，确认入团时间为2013年12月8日</t>
  </si>
  <si>
    <t>202231017452</t>
  </si>
  <si>
    <t>熊伟</t>
  </si>
  <si>
    <t>640102199911070914</t>
  </si>
  <si>
    <t>1093110271011</t>
  </si>
  <si>
    <t>陕西省安康市平利县</t>
  </si>
  <si>
    <t>18795305749</t>
  </si>
  <si>
    <t>2291587498@qq.com</t>
  </si>
  <si>
    <t>本人不存在职位回避关系，符合职位条件要求。按时缴纳党团费。</t>
  </si>
  <si>
    <t>202231002119</t>
  </si>
  <si>
    <t>陈翔</t>
  </si>
  <si>
    <t>640321200012180517</t>
  </si>
  <si>
    <t>5553641401022</t>
  </si>
  <si>
    <t>5553641405006</t>
  </si>
  <si>
    <t>治安管理</t>
  </si>
  <si>
    <t>宁夏中卫市沙坡头区旭日隆祥6号楼4单元501</t>
  </si>
  <si>
    <t>15121858895</t>
  </si>
  <si>
    <t>2265179909@qq.com</t>
  </si>
  <si>
    <t>202231005842</t>
  </si>
  <si>
    <t>田博</t>
  </si>
  <si>
    <t>64222220000309007X</t>
  </si>
  <si>
    <t>5553320144030</t>
  </si>
  <si>
    <t>5553320402034</t>
  </si>
  <si>
    <t>19825081116</t>
  </si>
  <si>
    <t>1131335643@qq.com</t>
  </si>
  <si>
    <t>1. 本人不存在职位回避关系，符合职位条件要求；
  2.家庭成员补充：妹妹 田原 学校：宁夏回族治区中卫市海原县海城镇第三中学 学生 
  3.本人无配偶</t>
  </si>
  <si>
    <t>202231001611</t>
  </si>
  <si>
    <t>余政昊</t>
  </si>
  <si>
    <t>640323200005110038</t>
  </si>
  <si>
    <t>1093110209005</t>
  </si>
  <si>
    <t>国家安全学院</t>
  </si>
  <si>
    <t>公安情报学</t>
  </si>
  <si>
    <t>13995216438</t>
  </si>
  <si>
    <t>1044489142@qq.com</t>
  </si>
  <si>
    <t>本人承诺：1、本人不存在职位回避关系，符合职位条件要求；2、按规定参加组织生活、缴纳团费；3、本人不存在干部人事档案“三龄二历一身份”篡改造假等问题；4、本人系应届毕业生且未签订三方协议，具有派遣资格；5、本人非定向生、委培生；6、毕业前取得相应学历学位证书；6、本人不存在父母、配偶或子女已移居国（境）外的，子女或兄弟姐妹等直系亲属与外国人结婚的，曾在国（境）外居留和政治表现难以进行考察等情形；
注明：1、本人大学本科英语四级441分；2、未婚兄弟姐妹情况：有；姓名：余政晟；关系：兄弟；工作单位：宁夏回族自治区区政府机关幼儿园；职务：学生；3、本人无6个月以上国（境）外留学工作生活经历。</t>
  </si>
  <si>
    <t>202231010940</t>
  </si>
  <si>
    <t>郭嘉怡</t>
  </si>
  <si>
    <t>640202200102270028</t>
  </si>
  <si>
    <t>5553641404012</t>
  </si>
  <si>
    <t>5553641404003</t>
  </si>
  <si>
    <t>公共安全管理</t>
  </si>
  <si>
    <t>宁夏回族自治区石嘴山市惠农区华祥家园二期</t>
  </si>
  <si>
    <t>18209621227</t>
  </si>
  <si>
    <t>774741376@qq.com</t>
  </si>
  <si>
    <t>202231004223</t>
  </si>
  <si>
    <t>杨寅丁</t>
  </si>
  <si>
    <t>640102199804012452</t>
  </si>
  <si>
    <t>5553110208015</t>
  </si>
  <si>
    <t>警务指挥与战术</t>
  </si>
  <si>
    <t>北京市大兴区团河路中国人民公安大学团河校区</t>
  </si>
  <si>
    <t>13995300973</t>
  </si>
  <si>
    <t>315835428@qq.com</t>
  </si>
  <si>
    <t>202231003235</t>
  </si>
  <si>
    <t>马晶晶</t>
  </si>
  <si>
    <t>640302200001200720</t>
  </si>
  <si>
    <t>1093210106011</t>
  </si>
  <si>
    <t>1093210303015</t>
  </si>
  <si>
    <t>禁毒与治安学院</t>
  </si>
  <si>
    <t>宁夏回族自治区吴忠市利通区永昌利宁家园13幢5单元531室</t>
  </si>
  <si>
    <t>18540149615</t>
  </si>
  <si>
    <t>1915143791@qq.com</t>
  </si>
  <si>
    <t>英语四级519分
本人不存在职位回避关系，符合职位条件要求</t>
  </si>
  <si>
    <t>202231007798</t>
  </si>
  <si>
    <t>武瑞</t>
  </si>
  <si>
    <t>64030219990204351X</t>
  </si>
  <si>
    <t>1093210222007</t>
  </si>
  <si>
    <t>1093210202029</t>
  </si>
  <si>
    <t>公安信息技术与情报学院</t>
  </si>
  <si>
    <t>024-86982031</t>
  </si>
  <si>
    <t>13709551076</t>
  </si>
  <si>
    <t>wuzhongwurui@163.com</t>
  </si>
  <si>
    <t>1.本人按规定参加组织生活、按期缴纳团费。2.本人净身高182cm、体重140kg、左右眼裸眼视力5.0。3.本人不存在回避情形。4.本人家庭成员无上述情形。5.本人在校期间必修课程均已通过无重修情况，必修课程补考为4门。6.符合职位报考条件。7.全国大学英语四级486分。</t>
  </si>
  <si>
    <t>202231005239</t>
  </si>
  <si>
    <t>李骥昊星</t>
  </si>
  <si>
    <t>64222119991230001X</t>
  </si>
  <si>
    <t>5553110237015</t>
  </si>
  <si>
    <t>宁夏回族自治区固原市原州区</t>
  </si>
  <si>
    <t>15709696789</t>
  </si>
  <si>
    <t>1336560808@qq.com</t>
  </si>
  <si>
    <t>202231017278</t>
  </si>
  <si>
    <t>范培毅</t>
  </si>
  <si>
    <t>640381200003130012</t>
  </si>
  <si>
    <t>1643110274015</t>
  </si>
  <si>
    <t>本科警务指挥与战术</t>
  </si>
  <si>
    <t>北京市大兴区观音寺街道黄亦路一号中国人民公安大学团河校区</t>
  </si>
  <si>
    <t>13810186135</t>
  </si>
  <si>
    <t>1042310756@qq.com</t>
  </si>
  <si>
    <t>1、高等学历教育各阶段均取得相应学历和学位
  2、本人已通过大学英语四级考试
  3、本人不存在“父母、配偶或子女已移居国（境）外的、有6个月以上非公派海外留学经历”的情况
  4、本人人事档案履历清楚、材料齐全，“三龄二历一身份”准确清晰，个人学习及工作经历连续，确保能够开展有效政审考察</t>
  </si>
  <si>
    <t>202231011415</t>
  </si>
  <si>
    <t>李萌</t>
  </si>
  <si>
    <t>640103199907220015</t>
  </si>
  <si>
    <t>1093110214018</t>
  </si>
  <si>
    <t>安全防范工程</t>
  </si>
  <si>
    <t>北京市大兴区团河路中国人民公安大学</t>
  </si>
  <si>
    <t>15109570618</t>
  </si>
  <si>
    <t>1617152981@qq.com</t>
  </si>
  <si>
    <t>本人不存在职位回避关系，符合职位条件要求，按时缴纳团费，本人入团手续齐备、真实有效，确认入团时间为2012年12月8日。</t>
  </si>
  <si>
    <t>202231003718</t>
  </si>
  <si>
    <t>郑致远</t>
  </si>
  <si>
    <t>640381199710210032</t>
  </si>
  <si>
    <t>1093110262006</t>
  </si>
  <si>
    <t>涉外警务</t>
  </si>
  <si>
    <t>福建省福州市平潭县</t>
  </si>
  <si>
    <t>北京市西城区木樨地南里甲一号中国人民公安大学</t>
  </si>
  <si>
    <t>15109514708</t>
  </si>
  <si>
    <t>melody_zzy@outlook.com</t>
  </si>
  <si>
    <t>1、无未婚兄弟姐妹；2、属于2022年应届毕业生，具有公安联考资格和派遣资格；3、大学英语六级成绩470分；4、中共预备党员，且按规定参加组织生活、缴纳党（团）费；5、父母没有移居国（境）外，没有直系亲属与外国人结婚，自己没有国（境）外留学、工作、生活经历情况；6、不属于定向培养生；7、本人不存在职位回避关系，符合职位条件要求；8、干部人事档案不存在‘三龄二历一身份’篡改造假等问题，本人承诺报考信息及证明材料真实有效；9、本人已按要求将相关证明材料发送至招录单位指定邮箱；10、已通过2021年国家法律职业资格考试客观题。</t>
  </si>
  <si>
    <t>202231023451</t>
  </si>
  <si>
    <t>马子龙</t>
  </si>
  <si>
    <t>640302200002080038</t>
  </si>
  <si>
    <t>1643110267022</t>
  </si>
  <si>
    <t>北京市大兴区中国人民公安大学</t>
  </si>
  <si>
    <t>18801224272</t>
  </si>
  <si>
    <t>1367949712@qq.com</t>
  </si>
  <si>
    <t>大学英语四级考试425分以上</t>
  </si>
  <si>
    <t>202231003830</t>
  </si>
  <si>
    <t>马骥</t>
  </si>
  <si>
    <t>642222199812040050</t>
  </si>
  <si>
    <t>1093320111015</t>
  </si>
  <si>
    <t>1093320613059</t>
  </si>
  <si>
    <t>2022/6/20</t>
  </si>
  <si>
    <t>本科治安学</t>
  </si>
  <si>
    <t>江苏省南京市文澜路28号南京森林警察学院仙林校区</t>
  </si>
  <si>
    <t>19825081112</t>
  </si>
  <si>
    <t>292837611@qq.com</t>
  </si>
  <si>
    <t>1、本人不存在职位回避选择，符合报名条件
2、按照有关制度规定参加组织生活，履行相关义务，按规定按时缴纳团费</t>
  </si>
  <si>
    <t>202231003264</t>
  </si>
  <si>
    <t>马晓钧</t>
  </si>
  <si>
    <t>640324200008040051</t>
  </si>
  <si>
    <t>5553110217020</t>
  </si>
  <si>
    <t>宁夏回族自治区吴忠市同心县</t>
  </si>
  <si>
    <t>15595247963</t>
  </si>
  <si>
    <t>1075189101@qq.com</t>
  </si>
  <si>
    <t>202231024909</t>
  </si>
  <si>
    <t>柳刚</t>
  </si>
  <si>
    <t>642222199908300072</t>
  </si>
  <si>
    <t>5553641401014</t>
  </si>
  <si>
    <t>5553641402012</t>
  </si>
  <si>
    <t>大学 专科 特警</t>
  </si>
  <si>
    <t>宁夏回族自治区中卫市海原县黎明居委会四区</t>
  </si>
  <si>
    <t>18809598511</t>
  </si>
  <si>
    <t>2357330804@qq.com</t>
  </si>
  <si>
    <t>202231025795</t>
  </si>
  <si>
    <t>孙枚婷</t>
  </si>
  <si>
    <t>640381200101290925</t>
  </si>
  <si>
    <t>5553641403028</t>
  </si>
  <si>
    <t>5553641401004</t>
  </si>
  <si>
    <t>宁夏省吴忠市青铜峡市小坝镇鑫田花园</t>
  </si>
  <si>
    <t>18295235835</t>
  </si>
  <si>
    <t>2792643864@qq.com</t>
  </si>
  <si>
    <t>202231013076</t>
  </si>
  <si>
    <t>张丹楠</t>
  </si>
  <si>
    <t>640102200006031224</t>
  </si>
  <si>
    <t>1093110270008</t>
  </si>
  <si>
    <t>18209681296</t>
  </si>
  <si>
    <t>1750126044@qq.com</t>
  </si>
  <si>
    <t>1、本人按规定参加组织生活、按期缴纳党团费；2、本人净身高1.74m、体重64kg、左眼*裸眼视力5.0，右眼*裸眼视力 5.0；3、本人不存在回避情形；4、本人、家庭成员、主要社会关系、父母同胞兄弟姐妹未受到开除党籍、开除公职处分和未受到刑事处罚，符合政治考察要求；5、本人无必修课程重修和补考累积4门以上或1门以上补考不及格情形；6、符合职位报考条件。</t>
  </si>
  <si>
    <t>202231016613</t>
  </si>
  <si>
    <t>李才材</t>
  </si>
  <si>
    <t>622727199812264412</t>
  </si>
  <si>
    <t>1092210206008</t>
  </si>
  <si>
    <t>1092210204033</t>
  </si>
  <si>
    <t>禁毒与治安学院治安学系</t>
  </si>
  <si>
    <t>法学学士；治安学</t>
  </si>
  <si>
    <t>甘肃省平凉市静宁县</t>
  </si>
  <si>
    <t>宁夏回族自治区石嘴山市大武口区民生小区</t>
  </si>
  <si>
    <t>18162002324</t>
  </si>
  <si>
    <t>1220866895@qq.com</t>
  </si>
  <si>
    <t>1.本人按规定参加组织生活，缴纳党团费； 2.本人不存在职位回避关系，符合职位条件要求； 3.本人为非定向培养考生, 具有派遣资格，并承诺于2022年7月前按时毕业并取得学历学位证书； 4.本人没有《公安机关录用人民警察政治考察工作办法》第八条、第九条规定中不得报考的情形； 5.本人承诺本人人事档案履历清楚、材料齐备，“三龄两历一身份”（年龄、工龄、党龄、学历、经历和身份性质）准确清晰，个人学习及工作经历连续，能够开展有效考察； 6.本人无6个月以上国（境）外留学、工作、生活经历； 7.本人承诺以最高学历报考此岗位；8. 本人承诺本人入团程序符合发展共青团团员有关规定；9. 李林，弟弟，宁夏石嘴山市第十七中学，学生。</t>
  </si>
  <si>
    <t>202231026680</t>
  </si>
  <si>
    <t>刘嘉斌</t>
  </si>
  <si>
    <t>640221200008010018</t>
  </si>
  <si>
    <t>5553641401009</t>
  </si>
  <si>
    <t>5553641401001</t>
  </si>
  <si>
    <t>特警专业</t>
  </si>
  <si>
    <t>宁夏回族自治区石嘴山市平罗县阳光城市花园14号楼3单元301室</t>
  </si>
  <si>
    <t>18309526809</t>
  </si>
  <si>
    <t>1318471612@qq.com</t>
  </si>
  <si>
    <t>202231020606</t>
  </si>
  <si>
    <t>李昊阳</t>
  </si>
  <si>
    <t>612726200002130014</t>
  </si>
  <si>
    <t>5553641401002</t>
  </si>
  <si>
    <t>5553641401018</t>
  </si>
  <si>
    <t>陕西省榆林市定边县</t>
  </si>
  <si>
    <t>宁夏回族自治区银川市兴庆区丽景北街满春家园二组团15-3-601</t>
  </si>
  <si>
    <t>15109517395</t>
  </si>
  <si>
    <t>1842745561@qq.com</t>
  </si>
  <si>
    <t>202231011803</t>
  </si>
  <si>
    <t>孙海翔</t>
  </si>
  <si>
    <t>640322200006062510</t>
  </si>
  <si>
    <t>5553210119030</t>
  </si>
  <si>
    <t>5553210312010</t>
  </si>
  <si>
    <t>公安信息技术与情报学院公安情报学系</t>
  </si>
  <si>
    <t>宁夏回族自治区中卫市中宁县</t>
  </si>
  <si>
    <t>辽宁省沈阳市皇姑区塔湾街83号中国刑事警察学院</t>
  </si>
  <si>
    <t>13840510788</t>
  </si>
  <si>
    <t>2265818991@qq.com</t>
  </si>
  <si>
    <t>202231023071</t>
  </si>
  <si>
    <t>陈杨德明</t>
  </si>
  <si>
    <t>640103199906081877</t>
  </si>
  <si>
    <t>5553320139014</t>
  </si>
  <si>
    <t>5553320606018</t>
  </si>
  <si>
    <t>甘肃省兰州市西固区</t>
  </si>
  <si>
    <t>025-85878990</t>
  </si>
  <si>
    <t>19825081179</t>
  </si>
  <si>
    <t>1156768619@qq.com</t>
  </si>
  <si>
    <t>202231014894</t>
  </si>
  <si>
    <t>徐启源</t>
  </si>
  <si>
    <t>640321200001120033</t>
  </si>
  <si>
    <t>1093110256025</t>
  </si>
  <si>
    <t>15309567811</t>
  </si>
  <si>
    <t>1411896637@qq.com</t>
  </si>
  <si>
    <t>1.本人按规定参加组织生活、按期缴纳团费
2本人净身高181cm 体重65kg 左眼4.8 右眼4.8
3.本人不存在回避情形
4.本人、家庭成员、主要社会关系、父母同胞兄弟姐妹没有受到过开除党籍开除公职处分，没有受到过刑事处罚，符合政治考察要求
5.本人不存在必修课重修或补考累计4门或1门补考不通过的情形
6.本人符合职位报考条件</t>
  </si>
  <si>
    <t>202231021380</t>
  </si>
  <si>
    <t>蔡天歌</t>
  </si>
  <si>
    <t>640302200108291116</t>
  </si>
  <si>
    <t>5553641404009</t>
  </si>
  <si>
    <t>5553641405005</t>
  </si>
  <si>
    <t>宁夏回族自治区吴忠市利通区东塔寺乡开元大道东方御苑5322</t>
  </si>
  <si>
    <t>0953-2126258</t>
  </si>
  <si>
    <t>18295035258</t>
  </si>
  <si>
    <t>1175399860@qq.com</t>
  </si>
  <si>
    <t>202231024651</t>
  </si>
  <si>
    <t>殷园园</t>
  </si>
  <si>
    <t>622701199804131114</t>
  </si>
  <si>
    <t>5553320144007</t>
  </si>
  <si>
    <t>5553320608066</t>
  </si>
  <si>
    <t>甘肃省平凉市</t>
  </si>
  <si>
    <t>19825080655</t>
  </si>
  <si>
    <t>422646889@qq.com</t>
  </si>
  <si>
    <t>202231026200</t>
  </si>
  <si>
    <t>何家怡</t>
  </si>
  <si>
    <t>61272620001018002X</t>
  </si>
  <si>
    <t>5553641403005</t>
  </si>
  <si>
    <t>治安管理专业</t>
  </si>
  <si>
    <t>宁夏回族自治区银川市兴庆区玺云台小区7-1502</t>
  </si>
  <si>
    <t>18295081888</t>
  </si>
  <si>
    <t>2696216068@qq.com</t>
  </si>
  <si>
    <t>202231026712</t>
  </si>
  <si>
    <t>马梓骁</t>
  </si>
  <si>
    <t>640102200002172417</t>
  </si>
  <si>
    <t>5553641401024</t>
  </si>
  <si>
    <t>5553641405004</t>
  </si>
  <si>
    <t>宁夏银川市贺兰县海亮国际社区6-9-2-1001</t>
  </si>
  <si>
    <t>18095125056</t>
  </si>
  <si>
    <t>1300417146@qq.com</t>
  </si>
  <si>
    <t>202231019159</t>
  </si>
  <si>
    <t>刘旭</t>
  </si>
  <si>
    <t>640102200008261218</t>
  </si>
  <si>
    <t>5553110212024</t>
  </si>
  <si>
    <t>刑事科学技术专业</t>
  </si>
  <si>
    <t>北京市大兴区黄奕路中国人民公安大学</t>
  </si>
  <si>
    <t>15109505882</t>
  </si>
  <si>
    <t>1402807653@qq.com</t>
  </si>
  <si>
    <t>202231025357</t>
  </si>
  <si>
    <t>袁彬</t>
  </si>
  <si>
    <t>64052219991108001X</t>
  </si>
  <si>
    <t>5553641403026</t>
  </si>
  <si>
    <t>5553641406010</t>
  </si>
  <si>
    <t>宁夏回族自治区中卫市海原县格兰美景</t>
  </si>
  <si>
    <t>17795552672</t>
  </si>
  <si>
    <t>1215797845@qq.com</t>
  </si>
  <si>
    <t>202231015893</t>
  </si>
  <si>
    <t>田亚龙</t>
  </si>
  <si>
    <t>642221199907063814</t>
  </si>
  <si>
    <t>1093110257008</t>
  </si>
  <si>
    <t>15809505402</t>
  </si>
  <si>
    <t>1597604194@qq.com</t>
  </si>
  <si>
    <t>1、本人不存在职位回避关系，符合职位条件要求。2、本人会按照有关制度规定参加组织生活，履行相关义务，按规定按时缴纳团费。</t>
  </si>
  <si>
    <t>202231022451</t>
  </si>
  <si>
    <t>海朝阳</t>
  </si>
  <si>
    <t>64020320000309001X</t>
  </si>
  <si>
    <t>5553110269030</t>
  </si>
  <si>
    <t>北京市西城区木樨地南里1号中国人民公安大学</t>
  </si>
  <si>
    <t>18709596058</t>
  </si>
  <si>
    <t>1510514868@qq.com</t>
  </si>
  <si>
    <t>通过全国计算机三级考试；
通过全国大学英语四级考试；
属于2022届应届毕业生 具有公安联考及派遣资格；
按规定参加组织生活，缴纳团费；
父母未移居国外，无直系亲属与外国人结婚；
自己没有国（境）外留学、工作、生活经历情况；
无违法记录；
无未婚兄弟姐妹；
不属于定向培养生；
本人不存在职位回避关系，符合职位条件要求；
干部人事档案不存在三龄二历一身份篡改造假等问题，本人承诺报考信息及证明材料真实有效。</t>
  </si>
  <si>
    <t>202231013657</t>
  </si>
  <si>
    <t>金泽辉</t>
  </si>
  <si>
    <t>640302199909160516</t>
  </si>
  <si>
    <t>5553210107008</t>
  </si>
  <si>
    <t>5553210202030</t>
  </si>
  <si>
    <t>宁夏回族自治区吴忠市利通区金银滩镇四支渠村一队038号</t>
  </si>
  <si>
    <t>13895240124</t>
  </si>
  <si>
    <t>2676851737@qq.com</t>
  </si>
  <si>
    <t>202231022271</t>
  </si>
  <si>
    <t>马旭</t>
  </si>
  <si>
    <t>642223200006024314</t>
  </si>
  <si>
    <t>5553641403019</t>
  </si>
  <si>
    <t>5553641404010</t>
  </si>
  <si>
    <t>宁夏回族自治区固原市西吉县吉强镇杨坊村六组003</t>
  </si>
  <si>
    <t>13259543679</t>
  </si>
  <si>
    <t>2598113649@qq.com</t>
  </si>
  <si>
    <t>202231026275</t>
  </si>
  <si>
    <t>周佳辉</t>
  </si>
  <si>
    <t>640322200002122117</t>
  </si>
  <si>
    <t>5553320143022</t>
  </si>
  <si>
    <t>5553320601023</t>
  </si>
  <si>
    <t>19825080212</t>
  </si>
  <si>
    <t>1159584971@qq.com</t>
  </si>
  <si>
    <t>202231024955</t>
  </si>
  <si>
    <t>王晓天</t>
  </si>
  <si>
    <t>640221200005043316</t>
  </si>
  <si>
    <t>5553641404005</t>
  </si>
  <si>
    <t>5553641402003</t>
  </si>
  <si>
    <t>宁夏回族自治区石嘴山市平罗县城关镇阳光城市花园7#3-102</t>
  </si>
  <si>
    <t>18695248688</t>
  </si>
  <si>
    <t>530032441@qq.com</t>
  </si>
  <si>
    <t>202231019188</t>
  </si>
  <si>
    <t>段永伟</t>
  </si>
  <si>
    <t>640122199810160617</t>
  </si>
  <si>
    <t>5553320133027</t>
  </si>
  <si>
    <t>5553320405005</t>
  </si>
  <si>
    <t>江苏省南京市栖霞区文澜路28号</t>
  </si>
  <si>
    <t>19825081016</t>
  </si>
  <si>
    <t>874092233@qq.com</t>
  </si>
  <si>
    <t>202231025164</t>
  </si>
  <si>
    <t>伏响伟</t>
  </si>
  <si>
    <t>642223199808261818</t>
  </si>
  <si>
    <t>5553641405018</t>
  </si>
  <si>
    <t>交通管理</t>
  </si>
  <si>
    <t>宁夏回族自治区固原市西吉县平峰镇李堡村下雷河组05--007</t>
  </si>
  <si>
    <t>13995047517</t>
  </si>
  <si>
    <t>1246135636@qq.com</t>
  </si>
  <si>
    <t>202231002103</t>
  </si>
  <si>
    <t>田昊</t>
  </si>
  <si>
    <t>642222199908070019</t>
  </si>
  <si>
    <t>5553641401019</t>
  </si>
  <si>
    <t>宁夏回族自治区中卫市海原县东城小区16号楼5单元301室</t>
  </si>
  <si>
    <t>15595251107</t>
  </si>
  <si>
    <t>1142150892@qq.com</t>
  </si>
  <si>
    <t>202231004183</t>
  </si>
  <si>
    <t>陆威</t>
  </si>
  <si>
    <t>640321199608270737</t>
  </si>
  <si>
    <t>5553110208014</t>
  </si>
  <si>
    <t>13739575644</t>
  </si>
  <si>
    <t>986780982@qq.com</t>
  </si>
  <si>
    <t>202231026662</t>
  </si>
  <si>
    <t>瓮洋洋</t>
  </si>
  <si>
    <t>642226199811250430</t>
  </si>
  <si>
    <t>5553641402005</t>
  </si>
  <si>
    <t>5553641402001</t>
  </si>
  <si>
    <t>宁夏警官职业学院警察管理系</t>
  </si>
  <si>
    <t>特警</t>
  </si>
  <si>
    <t>宁夏回族自治区固原市彭阳县</t>
  </si>
  <si>
    <t>宁夏银川市西夏区书香门第小区</t>
  </si>
  <si>
    <t>15909608132</t>
  </si>
  <si>
    <t>2643488321@qq.com</t>
  </si>
  <si>
    <t>202231021782</t>
  </si>
  <si>
    <t>马卓文</t>
  </si>
  <si>
    <t>642225199909270011</t>
  </si>
  <si>
    <t>5553110212016</t>
  </si>
  <si>
    <t>宁夏回族自治区固原市泾源县</t>
  </si>
  <si>
    <t>北京市西城区月坛街道木樨地南里1号中国人民公安大学木樨地校区</t>
  </si>
  <si>
    <t>15609547451</t>
  </si>
  <si>
    <t>1336657982@qq.com</t>
  </si>
  <si>
    <t>本人不存在职位回避关系，符合职位条件要求</t>
  </si>
  <si>
    <t>202231025206</t>
  </si>
  <si>
    <t>翟腾</t>
  </si>
  <si>
    <t>642224199808121010</t>
  </si>
  <si>
    <t>5553641406006</t>
  </si>
  <si>
    <t>宁夏回族自治区固原市隆德县观庄乡田川村四组85号</t>
  </si>
  <si>
    <t>18295640612</t>
  </si>
  <si>
    <t>1120901359@qq.com</t>
  </si>
  <si>
    <t>202231021396</t>
  </si>
  <si>
    <t>马荣添</t>
  </si>
  <si>
    <t>642222200004210010</t>
  </si>
  <si>
    <t>5553641401030</t>
  </si>
  <si>
    <t>5553641403001</t>
  </si>
  <si>
    <t>宁夏回族自治区中卫市海原县利民小区</t>
  </si>
  <si>
    <t>18295300767</t>
  </si>
  <si>
    <t>852050491@qq.com</t>
  </si>
  <si>
    <t>202231008107</t>
  </si>
  <si>
    <t>丁家宝</t>
  </si>
  <si>
    <t>640302199910180530</t>
  </si>
  <si>
    <t>5553110203030</t>
  </si>
  <si>
    <t>公安管理学专业</t>
  </si>
  <si>
    <t>北京市大兴区观音寺街道黄亦路一号中国人民公安大学</t>
  </si>
  <si>
    <t>19995329850</t>
  </si>
  <si>
    <t>2196213573@qq.com</t>
  </si>
  <si>
    <t>202231026681</t>
  </si>
  <si>
    <t>王晨昊</t>
  </si>
  <si>
    <t>34160220010513463X</t>
  </si>
  <si>
    <t>5553641401023</t>
  </si>
  <si>
    <t>5553641405012</t>
  </si>
  <si>
    <t>专科  特警专业</t>
  </si>
  <si>
    <t>安徽省亳州市谯城区</t>
  </si>
  <si>
    <t>宁夏回族自治区石嘴山市惠农区巴塞名典A座1单元901</t>
  </si>
  <si>
    <t>13309565881</t>
  </si>
  <si>
    <t>10515290632@qq.com</t>
  </si>
  <si>
    <t>202231026199</t>
  </si>
  <si>
    <t>李佳浩</t>
  </si>
  <si>
    <t>640321200102280917</t>
  </si>
  <si>
    <t>5553641401026</t>
  </si>
  <si>
    <t>5553641403012</t>
  </si>
  <si>
    <t>宁夏回族自治区中卫市沙坡头区文萃苑27#241</t>
  </si>
  <si>
    <t>18295696774</t>
  </si>
  <si>
    <t>1527207816@qq.com</t>
  </si>
  <si>
    <t>202231016104</t>
  </si>
  <si>
    <t>马浩楠</t>
  </si>
  <si>
    <t>640324200101281810</t>
  </si>
  <si>
    <t>5553641403027</t>
  </si>
  <si>
    <t>5553641403010</t>
  </si>
  <si>
    <t>宁夏回族自治区吴忠市同心县韦州镇韦一村新城050</t>
  </si>
  <si>
    <t>15121838005</t>
  </si>
  <si>
    <t>3051408426@qq.com</t>
  </si>
  <si>
    <t>202231024085</t>
  </si>
  <si>
    <t>徐洪波</t>
  </si>
  <si>
    <t>642222200011240058</t>
  </si>
  <si>
    <t>5553641402009</t>
  </si>
  <si>
    <t>5553641401011</t>
  </si>
  <si>
    <t>宁夏回族自治区中卫市海原县利民花园小区11-3-501</t>
  </si>
  <si>
    <t>18009510036</t>
  </si>
  <si>
    <t>1026698606@qq.com</t>
  </si>
  <si>
    <t>202231020538</t>
  </si>
  <si>
    <t>马希阳</t>
  </si>
  <si>
    <t>640102200108240916</t>
  </si>
  <si>
    <t>5553641405002</t>
  </si>
  <si>
    <t>宁夏回族自治区银川市兴庆区水木清苑3-1-101</t>
  </si>
  <si>
    <t>18295617504</t>
  </si>
  <si>
    <t>1049101055@qq.com</t>
  </si>
  <si>
    <t>202231020469</t>
  </si>
  <si>
    <t>谢梓琦</t>
  </si>
  <si>
    <t>64030220010517001X</t>
  </si>
  <si>
    <t>5553641401007</t>
  </si>
  <si>
    <t>5553641401006</t>
  </si>
  <si>
    <t>甘肃省天水市秦安县</t>
  </si>
  <si>
    <t>宁夏回族自治区吴忠市利通区香缇美郡</t>
  </si>
  <si>
    <t>17752466287</t>
  </si>
  <si>
    <t>3049117896@qq.com</t>
  </si>
  <si>
    <t>202231020186</t>
  </si>
  <si>
    <t>陈思铭</t>
  </si>
  <si>
    <t>612726200103240028</t>
  </si>
  <si>
    <t>5553641405011</t>
  </si>
  <si>
    <t>宁夏回族自治区银川市金凤区欧陆经典11-1-601</t>
  </si>
  <si>
    <t>18295301103</t>
  </si>
  <si>
    <t>137391107@qq.com</t>
  </si>
  <si>
    <t>202231022209</t>
  </si>
  <si>
    <t>于健</t>
  </si>
  <si>
    <t>642225200004010034</t>
  </si>
  <si>
    <t>5553320121027</t>
  </si>
  <si>
    <t>5553320406018</t>
  </si>
  <si>
    <t>江苏省南京市栖霞区仙林大学城文澜路 28 号</t>
  </si>
  <si>
    <t>19825080215</t>
  </si>
  <si>
    <t>893644711@qq.com</t>
  </si>
  <si>
    <t>本人不存在职位回避关系，符合职位条件要求。
按时缴纳团费。</t>
  </si>
  <si>
    <t>202231025003</t>
  </si>
  <si>
    <t>马睿晋</t>
  </si>
  <si>
    <t>640202199809210015</t>
  </si>
  <si>
    <t>5553641401003</t>
  </si>
  <si>
    <t>5553641406014</t>
  </si>
  <si>
    <t>宁夏回族自治区石嘴山市大武口区四住宅41-1号</t>
  </si>
  <si>
    <t>13995023695</t>
  </si>
  <si>
    <t>466963973@qq.com</t>
  </si>
  <si>
    <t>202231021388</t>
  </si>
  <si>
    <t>靳潍宁</t>
  </si>
  <si>
    <t>64032120010109002X</t>
  </si>
  <si>
    <t>5553641402014</t>
  </si>
  <si>
    <t>甘肃省平凉市庄浪县</t>
  </si>
  <si>
    <t>宁夏回族自治区固原市原州区新区街道永泰田明日星城</t>
  </si>
  <si>
    <t>13619540654</t>
  </si>
  <si>
    <t>2928359200@qq.com</t>
  </si>
  <si>
    <t>202231025207</t>
  </si>
  <si>
    <t>刘佳鑫</t>
  </si>
  <si>
    <t>640204200109261012</t>
  </si>
  <si>
    <t>5553641403024</t>
  </si>
  <si>
    <t>河北省石家庄市行唐县</t>
  </si>
  <si>
    <t>宁夏回族自治区石嘴山市大武口区众安家园9-4-102</t>
  </si>
  <si>
    <t>15008667833</t>
  </si>
  <si>
    <t>3161215418@qq.com</t>
  </si>
  <si>
    <t>202231026201</t>
  </si>
  <si>
    <t>徐胤璞</t>
  </si>
  <si>
    <t>640382200103100036</t>
  </si>
  <si>
    <t>5553641403002</t>
  </si>
  <si>
    <t>5553641404008</t>
  </si>
  <si>
    <t>宁夏银川市金凤区阅海万家G3区4-1-2102号</t>
  </si>
  <si>
    <t>18309511859</t>
  </si>
  <si>
    <t>842381286@qq.com</t>
  </si>
  <si>
    <t>202231026676</t>
  </si>
  <si>
    <t>朱大鑫</t>
  </si>
  <si>
    <t>130729199904090012</t>
  </si>
  <si>
    <t>5553641404001</t>
  </si>
  <si>
    <t>5553641406001</t>
  </si>
  <si>
    <t>河北省张家口市万全区</t>
  </si>
  <si>
    <t>河北省张家口市万全区昱辰家园1号楼1单元101</t>
  </si>
  <si>
    <t>13239506616</t>
  </si>
  <si>
    <t>2272479375@qq.com</t>
  </si>
  <si>
    <t>202231011317</t>
  </si>
  <si>
    <t>王浩霓</t>
  </si>
  <si>
    <t>640381200011213627</t>
  </si>
  <si>
    <t>5553641404025</t>
  </si>
  <si>
    <t>5553641404020</t>
  </si>
  <si>
    <t>蒙古族</t>
  </si>
  <si>
    <t>宁夏回族自治区金凤区宁安大街枫林湾32-1-202号</t>
  </si>
  <si>
    <t>18152305394</t>
  </si>
  <si>
    <t>1178430047@qq.com</t>
  </si>
  <si>
    <t>202231025056</t>
  </si>
  <si>
    <t>何家兴</t>
  </si>
  <si>
    <t>640302200012263516</t>
  </si>
  <si>
    <t>5553641402022</t>
  </si>
  <si>
    <t>5553641403017</t>
  </si>
  <si>
    <t>宁夏吴忠市利通区世纪嘉园一期22-1-5北</t>
  </si>
  <si>
    <t>0953-2271993</t>
  </si>
  <si>
    <t>15509610393</t>
  </si>
  <si>
    <t>1263930631@qq.com</t>
  </si>
  <si>
    <t>202231021385</t>
  </si>
  <si>
    <t>任凯杰</t>
  </si>
  <si>
    <t>640322200009052158</t>
  </si>
  <si>
    <t>5553641402004</t>
  </si>
  <si>
    <t>5553641404016</t>
  </si>
  <si>
    <t>宁夏回族自治区中卫市中宁县华诚首府24-3-601</t>
  </si>
  <si>
    <t>18152417443</t>
  </si>
  <si>
    <t>2587945746@qq.com</t>
  </si>
  <si>
    <t>202231024079</t>
  </si>
  <si>
    <t>张博宇</t>
  </si>
  <si>
    <t>640302200103240010</t>
  </si>
  <si>
    <t>宁夏回族自治区利通区永昌城市花园芸香苑B区1号楼3单元301</t>
  </si>
  <si>
    <t>18995363915</t>
  </si>
  <si>
    <t>1299975904@qq.com</t>
  </si>
  <si>
    <t>202231020547</t>
  </si>
  <si>
    <t>王浩宇</t>
  </si>
  <si>
    <t>640121200105240813</t>
  </si>
  <si>
    <t>5553641404021</t>
  </si>
  <si>
    <t>5553641403011</t>
  </si>
  <si>
    <t>宁夏回族自治区银川市永宁县永泰家园B区6号楼2单元301</t>
  </si>
  <si>
    <t>15378919160</t>
  </si>
  <si>
    <t>1922316697@qq.com</t>
  </si>
  <si>
    <t>202231018680</t>
  </si>
  <si>
    <t>詹琛</t>
  </si>
  <si>
    <t>64032120010424053X</t>
  </si>
  <si>
    <t>5553641403007</t>
  </si>
  <si>
    <t>5553641402007</t>
  </si>
  <si>
    <t>宁夏回族自治区中卫市沙坡头区应理南街应理嘉园2号楼1单元141户</t>
  </si>
  <si>
    <t>15209659979</t>
  </si>
  <si>
    <t>799436759@qq.com</t>
  </si>
  <si>
    <t>202231013838</t>
  </si>
  <si>
    <t>杨昊宇</t>
  </si>
  <si>
    <t>640103199901160912</t>
  </si>
  <si>
    <t>5553210210017</t>
  </si>
  <si>
    <t>5553210201060</t>
  </si>
  <si>
    <t>2002/7/1</t>
  </si>
  <si>
    <t>浙江省绍兴市诸暨市</t>
  </si>
  <si>
    <t>宁夏银川市金凤区蓝山名邸10-3-601</t>
  </si>
  <si>
    <t>15524022380</t>
  </si>
  <si>
    <t>2061902793@qq.com</t>
  </si>
  <si>
    <t>202231015148</t>
  </si>
  <si>
    <t>金鑫</t>
  </si>
  <si>
    <t>640302199906241118</t>
  </si>
  <si>
    <t>5553210213026</t>
  </si>
  <si>
    <t>5553210510018</t>
  </si>
  <si>
    <t>公安信息技术与情报学院视频侦查系</t>
  </si>
  <si>
    <t>公安视听技术（视听资料检验技术方向）</t>
  </si>
  <si>
    <t>辽宁省沈阳市皇姑区塔湾街中国刑事警察学院</t>
  </si>
  <si>
    <t>18695300704</t>
  </si>
  <si>
    <t>1273872750@qq.com</t>
  </si>
  <si>
    <t>202231019544</t>
  </si>
  <si>
    <t>穆田</t>
  </si>
  <si>
    <t>642222200108124416</t>
  </si>
  <si>
    <t>宁夏回族自治区中卫市海原县格兰美景7号楼401</t>
  </si>
  <si>
    <t>19995525131</t>
  </si>
  <si>
    <t>804435832@qq.com</t>
  </si>
  <si>
    <t>202231026709</t>
  </si>
  <si>
    <t>杨柯</t>
  </si>
  <si>
    <t>640222200108300019</t>
  </si>
  <si>
    <t>5553641404017</t>
  </si>
  <si>
    <t>5553641401010</t>
  </si>
  <si>
    <t>宁夏回族自治区石嘴山市平罗县陶乐镇西街五组</t>
  </si>
  <si>
    <t>13909569889</t>
  </si>
  <si>
    <t>632282070@qq.com</t>
  </si>
  <si>
    <t>202231025846</t>
  </si>
  <si>
    <t>徐子曦</t>
  </si>
  <si>
    <t>640202200106060044</t>
  </si>
  <si>
    <t>5553641401015</t>
  </si>
  <si>
    <t>5553641402019</t>
  </si>
  <si>
    <t>宁夏回族自治区石嘴山市大武口区荣达都市花园10-1-302</t>
  </si>
  <si>
    <t>13909523331</t>
  </si>
  <si>
    <t>709174711@qq.com</t>
  </si>
  <si>
    <t>202231005518</t>
  </si>
  <si>
    <t>铁亮</t>
  </si>
  <si>
    <t>640322199809161752</t>
  </si>
  <si>
    <t>1643110253004</t>
  </si>
  <si>
    <t>北京市西城区木樨地月坛街道南里一号</t>
  </si>
  <si>
    <t>18995499818</t>
  </si>
  <si>
    <t>1525378407@qq.com</t>
  </si>
  <si>
    <t>计算机三级、驾驶证C1 本人在军队服役时间为：2018年09月01日－2020年09月01日</t>
  </si>
  <si>
    <t>202231009843</t>
  </si>
  <si>
    <t>王飞龙</t>
  </si>
  <si>
    <t>640382199907193412</t>
  </si>
  <si>
    <t>1093320149011</t>
  </si>
  <si>
    <t>1093320514008</t>
  </si>
  <si>
    <t>公安管理系</t>
  </si>
  <si>
    <t>宁夏回族自治区吴忠市利通区新源小区十号楼二单元五楼西户</t>
  </si>
  <si>
    <t>18295137747</t>
  </si>
  <si>
    <t>1606324290@qq.com</t>
  </si>
  <si>
    <t>1.本人按规定参加组织生活、按期缴纳团费；2、本人净身高184厘米、体重73千克、左眼裸眼视力4.8，右眼裸视力4.8；3、本人不存在回避情形；4、本人和家庭成员、社会关系、父母同胞兄弟姐妹等没有受到开除党籍、开除公职处分和刑事处罚，并且符合政治考察要求；5、本人没有必修课程重修和补考累积4门以上或1门以上补考不及格情形；6、本人符合职位报考条件。</t>
  </si>
  <si>
    <t>202231025214</t>
  </si>
  <si>
    <t>马博渊</t>
  </si>
  <si>
    <t>64222220010621221X</t>
  </si>
  <si>
    <t>5553641404011</t>
  </si>
  <si>
    <t>5553641406007</t>
  </si>
  <si>
    <t>宁夏回族自治区中卫市海原县利民花园小区南区6号楼4单元102</t>
  </si>
  <si>
    <t>15509517035</t>
  </si>
  <si>
    <t>949694607@qq.com</t>
  </si>
  <si>
    <t>202231007358</t>
  </si>
  <si>
    <t>蒋嘉泽</t>
  </si>
  <si>
    <t>640122199910120014</t>
  </si>
  <si>
    <t>5553210131013</t>
  </si>
  <si>
    <t>5553210508019</t>
  </si>
  <si>
    <t>经济犯罪侦查</t>
  </si>
  <si>
    <t>宁夏银川市贺兰县居安西路亲水嘉苑</t>
  </si>
  <si>
    <t>17395168318</t>
  </si>
  <si>
    <t>2143929779@qq.com</t>
  </si>
  <si>
    <t>202231021913</t>
  </si>
  <si>
    <t>姚胤丞</t>
  </si>
  <si>
    <t>640103199910130635</t>
  </si>
  <si>
    <t>1093210127030</t>
  </si>
  <si>
    <t>1093210203024</t>
  </si>
  <si>
    <t>宁夏回族自治区银川市西夏区北京西路燕宝花园15号楼一单元202室</t>
  </si>
  <si>
    <t>15349684003</t>
  </si>
  <si>
    <t>3030939167@qq.com</t>
  </si>
  <si>
    <t>202231012591</t>
  </si>
  <si>
    <t>戴翔</t>
  </si>
  <si>
    <t>640122200001080014</t>
  </si>
  <si>
    <t>1093210210021</t>
  </si>
  <si>
    <t>1093210110026</t>
  </si>
  <si>
    <t>禁毒与治安大队</t>
  </si>
  <si>
    <t>宁夏回族自治区银川市金凤区阅海万家E区16号楼三单元201</t>
  </si>
  <si>
    <t>15524110917</t>
  </si>
  <si>
    <t>2191414316@qq.com</t>
  </si>
  <si>
    <t>1.我在学校积极参加学校组织的各项活动，按期缴纳团费
 2.身高：188cm   体重：82公斤 左右眼裸眼视力：5.2 
 3.无回避情形
 4.家庭成员政治成分干净，无开除党籍，公职处分，无刑事处罚，无移居国外及国外定居
 5.无海外留学经历</t>
  </si>
  <si>
    <t>202231020539</t>
  </si>
  <si>
    <t>盛致尧</t>
  </si>
  <si>
    <t>64011120001004151X</t>
  </si>
  <si>
    <t>5553641404023</t>
  </si>
  <si>
    <t>5553641403013</t>
  </si>
  <si>
    <t>宁夏回族自治区银川市兴庆区燕丰家园东区4-1-301</t>
  </si>
  <si>
    <t>13209699318</t>
  </si>
  <si>
    <t>466193783@qq.com</t>
  </si>
  <si>
    <t>202231024964</t>
  </si>
  <si>
    <t>王寄嘉</t>
  </si>
  <si>
    <t>640102200010290624</t>
  </si>
  <si>
    <t>5553641401028</t>
  </si>
  <si>
    <t>5553641405007</t>
  </si>
  <si>
    <t>江苏省徐州市睢宁县</t>
  </si>
  <si>
    <t>宁夏回族自治区银川市金凤区阅海万家A区2-3-101</t>
  </si>
  <si>
    <t>15009505886</t>
  </si>
  <si>
    <t>499387955@qq.com</t>
  </si>
  <si>
    <t>202231024065</t>
  </si>
  <si>
    <t>毛玉聪</t>
  </si>
  <si>
    <t>640121200012190810</t>
  </si>
  <si>
    <t>5553641404002</t>
  </si>
  <si>
    <t>5553641404004</t>
  </si>
  <si>
    <t>宁夏银川市永宁县祥和名邸52-4-201</t>
  </si>
  <si>
    <t>15378909040</t>
  </si>
  <si>
    <t>2746111072@qq.com</t>
  </si>
  <si>
    <t>202231025167</t>
  </si>
  <si>
    <t>金田</t>
  </si>
  <si>
    <t>640324200008050014</t>
  </si>
  <si>
    <t>5553641402028</t>
  </si>
  <si>
    <t>5553641401008</t>
  </si>
  <si>
    <t>宁夏吴忠市同心县豫海镇荣锦苑1-4-402</t>
  </si>
  <si>
    <t>17695253489</t>
  </si>
  <si>
    <t>2876110024@qq.com</t>
  </si>
  <si>
    <t>202231025208</t>
  </si>
  <si>
    <t>杨敏南</t>
  </si>
  <si>
    <t>640103199907011512</t>
  </si>
  <si>
    <t>5553641401021</t>
  </si>
  <si>
    <t>5553641406009</t>
  </si>
  <si>
    <t>山西省长治市上党区</t>
  </si>
  <si>
    <t>宁夏银川市兴庆区清河南街彰武巷彰武壹号</t>
  </si>
  <si>
    <t>18095276181</t>
  </si>
  <si>
    <t>993595772@qq.com</t>
  </si>
  <si>
    <t>202231025362</t>
  </si>
  <si>
    <t>张笑阳</t>
  </si>
  <si>
    <t>640103200112071824</t>
  </si>
  <si>
    <t>河南省焦作市孟州市</t>
  </si>
  <si>
    <t>宁夏银川市金凤区湖畔嘉苑丽景苑3-1-1302</t>
  </si>
  <si>
    <t>15809582759</t>
  </si>
  <si>
    <t>3069307769@qq.com</t>
  </si>
  <si>
    <t>202231024906</t>
  </si>
  <si>
    <t>刘泽逸</t>
  </si>
  <si>
    <t>530112200103070513</t>
  </si>
  <si>
    <t>5553641402010</t>
  </si>
  <si>
    <t>云南省临沧市</t>
  </si>
  <si>
    <t>宁夏回族自治区银川市灵武市灵州华府A区66号楼一单元101</t>
  </si>
  <si>
    <t>13099573079</t>
  </si>
  <si>
    <t>2576230956@qq.com</t>
  </si>
  <si>
    <t>202231001217</t>
  </si>
  <si>
    <t>谢皓东</t>
  </si>
  <si>
    <t>64032419970322341X</t>
  </si>
  <si>
    <t>1093320113024</t>
  </si>
  <si>
    <t>1093320501022</t>
  </si>
  <si>
    <t>宁夏回族自治区吴忠市红寺堡区</t>
  </si>
  <si>
    <t>19825080446</t>
  </si>
  <si>
    <t>1275553078@qq.com</t>
  </si>
  <si>
    <t>1、我本人不存在职位回避关系，符合职位条件要求。2、我按照有关规定参加组织生活，履行相关义务，按规定按时缴纳团费。</t>
  </si>
  <si>
    <t>202231024970</t>
  </si>
  <si>
    <t>杨佳雪</t>
  </si>
  <si>
    <t>64030220011114052X</t>
  </si>
  <si>
    <t>5553641403018</t>
  </si>
  <si>
    <t>5553641406016</t>
  </si>
  <si>
    <t>宁夏回族自治区吴忠市利通区梁湾小区B区十号楼一单元一楼西户</t>
  </si>
  <si>
    <t>14795036759</t>
  </si>
  <si>
    <t>1723134409@qq.com</t>
  </si>
  <si>
    <t>202231025538</t>
  </si>
  <si>
    <t>康富肖</t>
  </si>
  <si>
    <t>64222119971218179X</t>
  </si>
  <si>
    <t>1093320128009</t>
  </si>
  <si>
    <t>1093320415002</t>
  </si>
  <si>
    <t>管理</t>
  </si>
  <si>
    <t>13259690186</t>
  </si>
  <si>
    <t>524794607@qq.com</t>
  </si>
  <si>
    <t>1、本人按规定参加组织生活，缴纳党团费； 2.本人不存在职位回避关系，符合职位条件要求； 3.本人为非定向培养考生, 具有派遣资格，并承诺于2022年7月前按时毕业并取得学历学位证书； 4.本人没有《公安机关录用人民警察政治考察工作办法》第八条、第九条规定中不得报考的情形； 5.本人承诺本人人事档案履历清楚、材料齐备，“三龄两历一身份”（年龄、工龄、党龄、学历、经历和身份性质）准确清晰，个人学习及工作经历连续，能够开展有效考察； 6.本人无6个月以上国（境）外留学、工作、生活经历； 7.本人承诺以最高学历报考此岗位； 8.本人有一个弟弟姓名：康富帅 关系：兄弟 工作单位：宁夏理工职业技术学院 职务：学生9.本人承诺本人入团程序符合发展共青团团员有关规定。10、大学英语四级成绩为436。11、关于本人高中读五年，2016年高中毕业，复读两年。</t>
  </si>
  <si>
    <t>202231025163</t>
  </si>
  <si>
    <t>马梓阳</t>
  </si>
  <si>
    <t>640302200107050011</t>
  </si>
  <si>
    <t>5553641403003</t>
  </si>
  <si>
    <t>5553641402006</t>
  </si>
  <si>
    <t>宁夏吴忠市利通区朝阳小区42号楼7单元2楼东</t>
  </si>
  <si>
    <t>18195318523</t>
  </si>
  <si>
    <t>2315326993@qq.com</t>
  </si>
  <si>
    <t>202231026198</t>
  </si>
  <si>
    <t>詹牧泽</t>
  </si>
  <si>
    <t>640102200010101213</t>
  </si>
  <si>
    <t>5553641401017</t>
  </si>
  <si>
    <t>宁夏银川市金凤区正源南街宝湖湾小区23-3-101</t>
  </si>
  <si>
    <t>13909593067</t>
  </si>
  <si>
    <t>2370830320@qq.com</t>
  </si>
  <si>
    <t>202231020467</t>
  </si>
  <si>
    <t>王佳磊</t>
  </si>
  <si>
    <t>640324200102121835</t>
  </si>
  <si>
    <t>5553641401029</t>
  </si>
  <si>
    <t>5553641403020</t>
  </si>
  <si>
    <t>宁夏回族自治区银川市兴庆区新华东街云和家园</t>
  </si>
  <si>
    <t>18109580006</t>
  </si>
  <si>
    <t>1013625228@qq.com</t>
  </si>
  <si>
    <t>202231025204</t>
  </si>
  <si>
    <t>常韬睿</t>
  </si>
  <si>
    <t>640223200004022014</t>
  </si>
  <si>
    <t>5553641401012</t>
  </si>
  <si>
    <t>5553641403006</t>
  </si>
  <si>
    <t>宁夏回族自治区石嘴山市惠农区水韵名都36-2-502</t>
  </si>
  <si>
    <t>13995165450</t>
  </si>
  <si>
    <t>1175279545@qq.com</t>
  </si>
  <si>
    <t>202231005209</t>
  </si>
  <si>
    <t>马晨</t>
  </si>
  <si>
    <t>640382199701090055</t>
  </si>
  <si>
    <t>1093110225016</t>
  </si>
  <si>
    <t>硕士研究生</t>
  </si>
  <si>
    <t>硕士</t>
  </si>
  <si>
    <t>宁夏回族自治区银川市灵武市水木灵州8期19号楼2单元203</t>
  </si>
  <si>
    <t>18731256025</t>
  </si>
  <si>
    <t>374087609@qq.com</t>
  </si>
  <si>
    <t>1、本人按规定参加组织生活、并按期缴纳党团费
2、本人净身高185，体重80，左右眼裸眼视力5.1/5.0
3、本人不存在回避情形
4、本人父母同胞兄弟姐妹不存在受到开除党籍、开除公职处分以及受到刑事处罚的情形，符合政治考察要求
5、本人没有必修课程重修和补考累积4门以上或1门以上补考不及格情形
6、符合职位报考条件。</t>
  </si>
  <si>
    <t>202231025110</t>
  </si>
  <si>
    <t>梁凤仪</t>
  </si>
  <si>
    <t>640323200104140021</t>
  </si>
  <si>
    <t>5553641403016</t>
  </si>
  <si>
    <t>宁夏回族自治区吴忠市盐池县家和园22-3-101</t>
  </si>
  <si>
    <t>18295438337</t>
  </si>
  <si>
    <t>374905158@qq.com</t>
  </si>
  <si>
    <t>202231021383</t>
  </si>
  <si>
    <t>顾志洋</t>
  </si>
  <si>
    <t>640324199908081072</t>
  </si>
  <si>
    <t>宁夏回族自治区吴忠市红寺堡区东方世纪城21-4-202</t>
  </si>
  <si>
    <t>13469534261</t>
  </si>
  <si>
    <t>1157297740@qq.com</t>
  </si>
  <si>
    <t>202231025000</t>
  </si>
  <si>
    <t>孙付雨</t>
  </si>
  <si>
    <t>640103200108181537</t>
  </si>
  <si>
    <t>5553641402016</t>
  </si>
  <si>
    <t>宁夏回族自治区银川市金凤区铁东南街荣锦苑11-6-101号</t>
  </si>
  <si>
    <t>18095192461</t>
  </si>
  <si>
    <t>2623498078@qq.com</t>
  </si>
  <si>
    <t>202231002732</t>
  </si>
  <si>
    <t>韩一飞</t>
  </si>
  <si>
    <t>612726200011153314</t>
  </si>
  <si>
    <t>5553110219029</t>
  </si>
  <si>
    <t>犯罪学学院</t>
  </si>
  <si>
    <t>犯罪学</t>
  </si>
  <si>
    <t>13007961191</t>
  </si>
  <si>
    <t>767424930@qq.com</t>
  </si>
  <si>
    <t>202231012380</t>
  </si>
  <si>
    <t>李权洪</t>
  </si>
  <si>
    <t>640103199912250614</t>
  </si>
  <si>
    <t>1093320133003</t>
  </si>
  <si>
    <t>1093320606006</t>
  </si>
  <si>
    <t>19825081353</t>
  </si>
  <si>
    <t>2765967464@qq.com</t>
  </si>
  <si>
    <t>本人不存在职位回避关系，符合职位条件要求。按时缴纳党团费。本人入团手续齐备、真实有效，确认入团时间为2015年12月03日。</t>
  </si>
  <si>
    <t>202231024514</t>
  </si>
  <si>
    <t>杜子煜</t>
  </si>
  <si>
    <t>640221200112050036</t>
  </si>
  <si>
    <t>5553641404018</t>
  </si>
  <si>
    <t>5553641405016</t>
  </si>
  <si>
    <t>宁夏回族自治区石嘴山市平罗县城关镇阳光城市花园23号3单元601</t>
  </si>
  <si>
    <t>17795288972</t>
  </si>
  <si>
    <t>874282164@qq.com</t>
  </si>
  <si>
    <t>202231024751</t>
  </si>
  <si>
    <t>张思鹏</t>
  </si>
  <si>
    <t>640221199908040014</t>
  </si>
  <si>
    <t>5553641402018</t>
  </si>
  <si>
    <t>5553641406003</t>
  </si>
  <si>
    <t>宁夏回族自治区石嘴山市平罗县星海北苑30-3-202</t>
  </si>
  <si>
    <t>18209628085</t>
  </si>
  <si>
    <t>1366273135@qq.com</t>
  </si>
  <si>
    <t>202231025359</t>
  </si>
  <si>
    <t>马立骋</t>
  </si>
  <si>
    <t>64052220021019321X</t>
  </si>
  <si>
    <t>5553641403022</t>
  </si>
  <si>
    <t>5553641405008</t>
  </si>
  <si>
    <t>宁夏回族自治区中卫市海原县海城镇富民花园小区2-2-201室</t>
  </si>
  <si>
    <t>18095552280</t>
  </si>
  <si>
    <t>1452050469@qq.com</t>
  </si>
  <si>
    <t>202231024524</t>
  </si>
  <si>
    <t>李如龙</t>
  </si>
  <si>
    <t>642222200012240017</t>
  </si>
  <si>
    <t>5553641402002</t>
  </si>
  <si>
    <t>5553641406005</t>
  </si>
  <si>
    <t>宁夏回族自治区中卫市海原县粮鑫小区9-3-202</t>
  </si>
  <si>
    <t>18695370555</t>
  </si>
  <si>
    <t>1207481515@qq.com</t>
  </si>
  <si>
    <t>202231001972</t>
  </si>
  <si>
    <t>王昊青</t>
  </si>
  <si>
    <t>640102200008100916</t>
  </si>
  <si>
    <t>5553210117015</t>
  </si>
  <si>
    <t>5553210108003</t>
  </si>
  <si>
    <t>侦查学专业刑事侦查方向</t>
  </si>
  <si>
    <t>宁夏回族自治区银川市兴庆区上海西路天平北街观湖壹号35号楼</t>
  </si>
  <si>
    <t>0951-6016669</t>
  </si>
  <si>
    <t>15524082720</t>
  </si>
  <si>
    <t>1786293319@qq.com</t>
  </si>
  <si>
    <t>202231025055</t>
  </si>
  <si>
    <t>高全国</t>
  </si>
  <si>
    <t>642222200209062410</t>
  </si>
  <si>
    <t>5553641402023</t>
  </si>
  <si>
    <t>5553641406015</t>
  </si>
  <si>
    <t>宁夏银川市璞樾台38号楼一单元501</t>
  </si>
  <si>
    <t>13723343509</t>
  </si>
  <si>
    <t>2803852552@qq.com</t>
  </si>
  <si>
    <t>202231016720</t>
  </si>
  <si>
    <t>程越</t>
  </si>
  <si>
    <t>640102200109100915</t>
  </si>
  <si>
    <t>5553641401013</t>
  </si>
  <si>
    <t>5553641402013</t>
  </si>
  <si>
    <t>山东省德州市乐陵市</t>
  </si>
  <si>
    <t>宁夏回族自治区银川市金凤区尹家渠北街公安小区1-3-601</t>
  </si>
  <si>
    <t>18195191706</t>
  </si>
  <si>
    <t>13946160046@qq.com</t>
  </si>
  <si>
    <t>202231010354</t>
  </si>
  <si>
    <t>王鹏程</t>
  </si>
  <si>
    <t>640382200004211910</t>
  </si>
  <si>
    <t>5553110255014</t>
  </si>
  <si>
    <t>15109576639</t>
  </si>
  <si>
    <t>1114096028@qq.com</t>
  </si>
  <si>
    <t>202231019817</t>
  </si>
  <si>
    <t>林杰杰</t>
  </si>
  <si>
    <t>642226200003291619</t>
  </si>
  <si>
    <t>1093320125021</t>
  </si>
  <si>
    <t>1093320404001</t>
  </si>
  <si>
    <t>宁夏回族自治区固原市彭阳县民生家园</t>
  </si>
  <si>
    <t>14795041619</t>
  </si>
  <si>
    <t>1877022909@qq.com</t>
  </si>
  <si>
    <t>1、两个姐姐未婚大姐：林淑玲，宁夏回族自治区固原市彭阳县王洼镇武装部部长，二姐：林严严，无工作职位，籍贯:宁夏回族自治区固原市彭阳县红河镇2、四级英语442分3、本人不存在父母、配偶或子女已移居国境外、不存在兄弟姐妹等直系亲属与外国人结婚的，不存在连续六个月以上在国外留学、工作、生活。4、本人不存在职位回避关系，符合职位条件要求。5、本人按规定参加组织生活，缴纳团费。6、本人不存在干部人事档案“三龄二历一身份”篡改造假等问题。7、本人未签订三方协议，具有派遣资格；本人非定向生、非委培生，并承诺毕业前取得相应学历学位证书。8、宁夏回族自治区固原市彭阳县红河镇夏源小学（小学），开始时间200609，结束时间201107’</t>
  </si>
  <si>
    <t>202231021796</t>
  </si>
  <si>
    <t>祁辉</t>
  </si>
  <si>
    <t>642221199905081277</t>
  </si>
  <si>
    <t>1093320131009</t>
  </si>
  <si>
    <t>1093320501007</t>
  </si>
  <si>
    <t>江苏省南京市栖霞区仙林大学城温澜路28号</t>
  </si>
  <si>
    <t>19825081465</t>
  </si>
  <si>
    <t>359513806@qq.com</t>
  </si>
  <si>
    <t>1未婚兄弟姐妹情况
祁娟 关系：姐弟 工作单位：宁夏固原市市医院 职务：科员
祁帆 关系：姐弟 工作单位：宁夏银川食品公司 职务：会计
  2英语四级成绩：425
  3本人不存在父母、配偶或子女已移居国（境）外的，子女或兄弟姐妹等直系亲属与外国人结婚的，曾在国（境）外居留和政治表现难以进行考察等情形；
  4本人不存在职位回避关系，符合职位条件要求；
 5本人按规定参加组织生活、缴纳党费；
 6本人不存在干部人事档案“三龄二历一身份”篡改造假等问题；
 7（本人）应届毕业生承诺未签订三方协议，具有派遣资格；本人非定向生、非委培生，并承诺毕业前取得相应学历学位证书。</t>
  </si>
  <si>
    <t>202231004888</t>
  </si>
  <si>
    <t>马学成</t>
  </si>
  <si>
    <t>640522199905251011</t>
  </si>
  <si>
    <t>5553110203016</t>
  </si>
  <si>
    <t>2022/5/4</t>
  </si>
  <si>
    <t>15510120815</t>
  </si>
  <si>
    <t>1604771890@qq.com</t>
  </si>
  <si>
    <t>202231024966</t>
  </si>
  <si>
    <t>马紫轩</t>
  </si>
  <si>
    <t>640302200001273524</t>
  </si>
  <si>
    <t>5553641406012</t>
  </si>
  <si>
    <t>交通管理专业</t>
  </si>
  <si>
    <t>宁夏回族自治区吴忠市芸香苑7#301</t>
  </si>
  <si>
    <t>13895055617</t>
  </si>
  <si>
    <t>2839167061@qq.com</t>
  </si>
  <si>
    <t>202231024114</t>
  </si>
  <si>
    <t>马小强</t>
  </si>
  <si>
    <t>642221199903073791</t>
  </si>
  <si>
    <t>5553641402020</t>
  </si>
  <si>
    <t>宁夏回族自治区固原市原州区炭山乡南坪村七组7-018-1</t>
  </si>
  <si>
    <t>19884995164</t>
  </si>
  <si>
    <t>3031956644@qq.com</t>
  </si>
  <si>
    <t>202231025205</t>
  </si>
  <si>
    <t>丁嘉璇</t>
  </si>
  <si>
    <t>642225200012230010</t>
  </si>
  <si>
    <t>5553641404015</t>
  </si>
  <si>
    <t>宁夏泾源县百泉街司法局家属院09号</t>
  </si>
  <si>
    <t>18309560046</t>
  </si>
  <si>
    <t>2441611825@qq.com</t>
  </si>
  <si>
    <t>202231005409</t>
  </si>
  <si>
    <t>丁玉江</t>
  </si>
  <si>
    <t>640203199905230012</t>
  </si>
  <si>
    <t>1643210131029</t>
  </si>
  <si>
    <t>1643210311002</t>
  </si>
  <si>
    <t>18169126523</t>
  </si>
  <si>
    <t>870839744@qq.com</t>
  </si>
  <si>
    <t>202231018685</t>
  </si>
  <si>
    <t>冶文博</t>
  </si>
  <si>
    <t>642223199910263051</t>
  </si>
  <si>
    <t>5553641403014</t>
  </si>
  <si>
    <t>宁夏西吉县吉强镇东关路南大滩路口</t>
  </si>
  <si>
    <t>18195496949</t>
  </si>
  <si>
    <t>1812129360@qq.com</t>
  </si>
  <si>
    <t>202231007983</t>
  </si>
  <si>
    <t>丁宇</t>
  </si>
  <si>
    <t>640302200012200355</t>
  </si>
  <si>
    <t>5553641403021</t>
  </si>
  <si>
    <t>5553641403004</t>
  </si>
  <si>
    <t>宁夏回族自治区吴忠市利通区金花园A区西一号楼二单元四楼西</t>
  </si>
  <si>
    <t>18009536160</t>
  </si>
  <si>
    <t>1678130478@qq.com</t>
  </si>
  <si>
    <t>202231024959</t>
  </si>
  <si>
    <t>曹渊</t>
  </si>
  <si>
    <t>640521200001162111</t>
  </si>
  <si>
    <t>5553641404007</t>
  </si>
  <si>
    <t>5553641402015</t>
  </si>
  <si>
    <t>宁夏回族自治区中卫市中宁县美德花园1-1-602</t>
  </si>
  <si>
    <t>15226257710</t>
  </si>
  <si>
    <t>2996004663@qq.com</t>
  </si>
  <si>
    <t>202231025105</t>
  </si>
  <si>
    <t>吴承岳</t>
  </si>
  <si>
    <t>640102200105011210</t>
  </si>
  <si>
    <t>5553641404019</t>
  </si>
  <si>
    <t>宁夏回族自治区银川市贺兰县习岗镇金泰华府1-2-101</t>
  </si>
  <si>
    <t>18395116136</t>
  </si>
  <si>
    <t>wcy836201545@163.com</t>
  </si>
  <si>
    <t>202231025203</t>
  </si>
  <si>
    <t>胡洋</t>
  </si>
  <si>
    <t>640121200102140024</t>
  </si>
  <si>
    <t>宁夏银川市金凤区鲁银城市公元2-3-601</t>
  </si>
  <si>
    <t>18909565101</t>
  </si>
  <si>
    <t>907721146@qq.com</t>
  </si>
  <si>
    <t>202231020604</t>
  </si>
  <si>
    <t>王慧伟</t>
  </si>
  <si>
    <t>64032120000804001X</t>
  </si>
  <si>
    <t>5553641401016</t>
  </si>
  <si>
    <t>宁夏回族自治区中卫市沙坡头区东篱园</t>
  </si>
  <si>
    <t>17695059649</t>
  </si>
  <si>
    <t>3202038938@qq.com</t>
  </si>
  <si>
    <t>202231023120</t>
  </si>
  <si>
    <t>丁磊</t>
  </si>
  <si>
    <t>640324199911290019</t>
  </si>
  <si>
    <t>5553641403029</t>
  </si>
  <si>
    <t>宁夏回族自治区吴忠市同心县阳光城市花园8-1-602</t>
  </si>
  <si>
    <t>18095395196</t>
  </si>
  <si>
    <t>1152693083@qq.com</t>
  </si>
  <si>
    <t>202231025363</t>
  </si>
  <si>
    <t>朱蕃蕾</t>
  </si>
  <si>
    <t>62010319991224152X</t>
  </si>
  <si>
    <t>5553641404026</t>
  </si>
  <si>
    <t>5553641405001</t>
  </si>
  <si>
    <t>湖北省十堰市丹江口市</t>
  </si>
  <si>
    <t>宁夏回族自治区银川市西夏区圆梦园2-2-501</t>
  </si>
  <si>
    <t>13709571860</t>
  </si>
  <si>
    <t>294689801@qq.com</t>
  </si>
  <si>
    <t>202231020537</t>
  </si>
  <si>
    <t>王伟杰</t>
  </si>
  <si>
    <t>64032120010624071X</t>
  </si>
  <si>
    <t>5553641404024</t>
  </si>
  <si>
    <t>宁夏回族自治区中卫市沙坡头区观河大院10#一单元702</t>
  </si>
  <si>
    <t>18309656830</t>
  </si>
  <si>
    <t>3191037248@qq.com</t>
  </si>
  <si>
    <t>202231024069</t>
  </si>
  <si>
    <t>乔思嘉</t>
  </si>
  <si>
    <t>152726200008252716</t>
  </si>
  <si>
    <t>5553641402026</t>
  </si>
  <si>
    <t>陕西省榆林市</t>
  </si>
  <si>
    <t>宁夏回族自治区石嘴山市大武口区鑫鑫家苑1-3-601</t>
  </si>
  <si>
    <t>15226226998</t>
  </si>
  <si>
    <t>849089019@qq.com</t>
  </si>
  <si>
    <t>202231025832</t>
  </si>
  <si>
    <t>吴昊天</t>
  </si>
  <si>
    <t>640381200011130039</t>
  </si>
  <si>
    <t>宁夏回族自治区青铜峡市永庆小区22号楼2单元402室</t>
  </si>
  <si>
    <t>18809516735</t>
  </si>
  <si>
    <t>2092442235@qq.com</t>
  </si>
  <si>
    <t>202231025682</t>
  </si>
  <si>
    <t>张任翔</t>
  </si>
  <si>
    <t>640102200103260619</t>
  </si>
  <si>
    <t>5553641403030</t>
  </si>
  <si>
    <t>宁夏银川市金凤区阅海万家E区10号楼1单元601</t>
  </si>
  <si>
    <t>13709514799</t>
  </si>
  <si>
    <t>823827294@qq.com</t>
  </si>
  <si>
    <t>202231022849</t>
  </si>
  <si>
    <t>杨辉</t>
  </si>
  <si>
    <t>642224199802073417</t>
  </si>
  <si>
    <t>5553641402029</t>
  </si>
  <si>
    <t>宁夏回族自治银川市金凤区金域蓝湾二期</t>
  </si>
  <si>
    <t>15349545110</t>
  </si>
  <si>
    <t>1405369972@qq.com</t>
  </si>
  <si>
    <t>202231025849</t>
  </si>
  <si>
    <t>江博</t>
  </si>
  <si>
    <t>640423199905121613</t>
  </si>
  <si>
    <t>5553641404006</t>
  </si>
  <si>
    <t>宁夏回族自治区固原市隆德县龙城世家</t>
  </si>
  <si>
    <t>17795420965</t>
  </si>
  <si>
    <t>2879636928@qq.com</t>
  </si>
  <si>
    <t>202231025052</t>
  </si>
  <si>
    <t>田奥运</t>
  </si>
  <si>
    <t>640522200107130034</t>
  </si>
  <si>
    <t>5553641402024</t>
  </si>
  <si>
    <t>5553641406013</t>
  </si>
  <si>
    <t>宁夏回族自治区中卫市海原县财政局</t>
  </si>
  <si>
    <t>18909551676</t>
  </si>
  <si>
    <t>3505571606@qq.com</t>
  </si>
  <si>
    <t>202231001484</t>
  </si>
  <si>
    <t>胡佳鹏</t>
  </si>
  <si>
    <t>640382199905022513</t>
  </si>
  <si>
    <t>1093210106020</t>
  </si>
  <si>
    <t>1093210101015</t>
  </si>
  <si>
    <t>公安学禁毒学方向</t>
  </si>
  <si>
    <t>宁夏省银川市灵武市灵州华府B区19号楼4单元1101</t>
  </si>
  <si>
    <t>15009517687</t>
  </si>
  <si>
    <t>3182990344@qq.com</t>
  </si>
  <si>
    <t>1.本人按照规定参加组织生活，按期缴纳党团费；
2.本人身高181cm，体重70kg，左右眼均为5.0；
3.本人不存在回避情形；
4.本人及家庭成员、主要社会关系、父母同胞兄弟姐妹不存在被开除党籍、开除公职处分、未受到刑事处罚，均符合政治考察要求；
5.本人不存在必修课程重修和补考累计4门学以上或1门以上补考不及格情形，学业成绩符合考察要求；
6.本人符合该职位报考条件。</t>
  </si>
  <si>
    <t>202231024515</t>
  </si>
  <si>
    <t>王姮</t>
  </si>
  <si>
    <t>640321200108150320</t>
  </si>
  <si>
    <t>5553641405009</t>
  </si>
  <si>
    <t>宁夏回族自治区中卫市沙坡头区悦榕府邸3-101</t>
  </si>
  <si>
    <t>19995518191</t>
  </si>
  <si>
    <t>1411656971@qq.com</t>
  </si>
  <si>
    <t>202231026711</t>
  </si>
  <si>
    <t>袁鹤菲</t>
  </si>
  <si>
    <t>642223200111020067</t>
  </si>
  <si>
    <t>河北省承德市围场满族蒙古族自治县</t>
  </si>
  <si>
    <t>宁夏回族自治区固原市原州区六盘山西路山城名邸25号楼4单元501室</t>
  </si>
  <si>
    <t>18295349665</t>
  </si>
  <si>
    <t>1592597371@qq.com</t>
  </si>
  <si>
    <t>202231024967</t>
  </si>
  <si>
    <t>李佳鑫</t>
  </si>
  <si>
    <t>640324200108084115</t>
  </si>
  <si>
    <t>宁夏回族自治区吴忠市同心县豫海镇皓月新都</t>
  </si>
  <si>
    <t>18109552760</t>
  </si>
  <si>
    <t>1311448405@qq.com</t>
  </si>
  <si>
    <t>202231024969</t>
  </si>
  <si>
    <t>强兴</t>
  </si>
  <si>
    <t>640302200001020332</t>
  </si>
  <si>
    <t>5553641402017</t>
  </si>
  <si>
    <t>5553641406011</t>
  </si>
  <si>
    <t>宁夏吴忠市利通区马连渠乡汉北堡一队</t>
  </si>
  <si>
    <t>15296938264</t>
  </si>
  <si>
    <t>1321996980@qq.com</t>
  </si>
  <si>
    <t>202231024908</t>
  </si>
  <si>
    <t>杨文</t>
  </si>
  <si>
    <t>640221199905023016</t>
  </si>
  <si>
    <t>5553641403015</t>
  </si>
  <si>
    <t>宁夏石嘴山市平罗县高庄乡北长渠村5队19号</t>
  </si>
  <si>
    <t>13007919906</t>
  </si>
  <si>
    <t>3135576909@qq.com</t>
  </si>
  <si>
    <t>202231021877</t>
  </si>
  <si>
    <t>杨浩</t>
  </si>
  <si>
    <t>640321200011010073</t>
  </si>
  <si>
    <t>5553641402011</t>
  </si>
  <si>
    <t>5553641403008</t>
  </si>
  <si>
    <t>大学专科 治安管理</t>
  </si>
  <si>
    <t>宁夏石嘴山市大武口区永康花园A3号楼3单元402室</t>
  </si>
  <si>
    <t>13099525546</t>
  </si>
  <si>
    <t>1317545733@qq.com</t>
  </si>
  <si>
    <t>202231024067</t>
  </si>
  <si>
    <t>李欣</t>
  </si>
  <si>
    <t>640522200101310018</t>
  </si>
  <si>
    <t>5553641405020</t>
  </si>
  <si>
    <t>宁夏回族自治区中卫市海原县四季花城B区4号楼4单元402室</t>
  </si>
  <si>
    <t>18009564664</t>
  </si>
  <si>
    <t>lx846744403@qq.com</t>
  </si>
  <si>
    <t>202231022195</t>
  </si>
  <si>
    <t>叶亚楠</t>
  </si>
  <si>
    <t>640221199712240612</t>
  </si>
  <si>
    <t>5553320149007</t>
  </si>
  <si>
    <t>5553320506001</t>
  </si>
  <si>
    <t>19825080332</t>
  </si>
  <si>
    <t>746868161@qq.com</t>
  </si>
  <si>
    <t>202231024961</t>
  </si>
  <si>
    <t>杨振霄</t>
  </si>
  <si>
    <t>640382200009140613</t>
  </si>
  <si>
    <t>5553641403023</t>
  </si>
  <si>
    <t>5553641405014</t>
  </si>
  <si>
    <t>宁夏回族自治区银川市灵武市绿苑新村</t>
  </si>
  <si>
    <t>18209619013</t>
  </si>
  <si>
    <t>1034662413@qq.com</t>
  </si>
  <si>
    <t>202231025685</t>
  </si>
  <si>
    <t>顾鑫鹏</t>
  </si>
  <si>
    <t>640103200009150639</t>
  </si>
  <si>
    <t>1093320128015</t>
  </si>
  <si>
    <t>1093320405021</t>
  </si>
  <si>
    <t>甘肃省张掖市高台县</t>
  </si>
  <si>
    <t>江苏省南京市栖霞区大学城文澜路28号</t>
  </si>
  <si>
    <t>025-85878790</t>
  </si>
  <si>
    <t>17795125667</t>
  </si>
  <si>
    <t>1284566780@qq.com</t>
  </si>
  <si>
    <t>本人不存在职位回避关系，符合职位条件要求。按照有关制度规定参加组织生活，履行相关义务，且按规定按时缴纳团费。</t>
  </si>
  <si>
    <t>202231025215</t>
  </si>
  <si>
    <t>杨涛</t>
  </si>
  <si>
    <t>642223200002280038</t>
  </si>
  <si>
    <t>固原市西吉县西吉人家5号楼2-902</t>
  </si>
  <si>
    <t>18295489613</t>
  </si>
  <si>
    <t>2924611893@qq.com</t>
  </si>
  <si>
    <t>202231021880</t>
  </si>
  <si>
    <t>郭晋恺</t>
  </si>
  <si>
    <t>640102200012011537</t>
  </si>
  <si>
    <t>5553641403009</t>
  </si>
  <si>
    <t>宁夏回族自治区银川市金凤区香溪美地72-2-401</t>
  </si>
  <si>
    <t>18995190191</t>
  </si>
  <si>
    <t>1871312134@qq.com</t>
  </si>
  <si>
    <t>202231020366</t>
  </si>
  <si>
    <t>刘梓航</t>
  </si>
  <si>
    <t>640203200103020019</t>
  </si>
  <si>
    <t>5553641402025</t>
  </si>
  <si>
    <t>宁夏回族自治区石嘴山市惠农区巴塞小城13-6-401</t>
  </si>
  <si>
    <t>18295520360</t>
  </si>
  <si>
    <t>835377869@qq.com</t>
  </si>
  <si>
    <t>202231025514</t>
  </si>
  <si>
    <t>谢宜霖</t>
  </si>
  <si>
    <t>370322200001126727</t>
  </si>
  <si>
    <t>1093110242006</t>
  </si>
  <si>
    <t>山东省淄博市高青县</t>
  </si>
  <si>
    <t>北京市大兴区黄亦路观音寺街道中国人民公安大学团河校区</t>
  </si>
  <si>
    <t>18615151668</t>
  </si>
  <si>
    <t>1145250085@qq.com</t>
  </si>
  <si>
    <t>本人按规定参加组织生活、缴纳党团费。 
本人不存在职位回避关系，符合职位要求。</t>
  </si>
  <si>
    <t>202231020550</t>
  </si>
  <si>
    <t>马凯锋</t>
  </si>
  <si>
    <t>640381200010302716</t>
  </si>
  <si>
    <t>5553641404014</t>
  </si>
  <si>
    <t>宁夏回族自治区青铜峡市峡口镇郝渠村七组H7-06</t>
  </si>
  <si>
    <t>18309597332</t>
  </si>
  <si>
    <t>3171155489@qq.com</t>
  </si>
  <si>
    <t>202231024066</t>
  </si>
  <si>
    <t>李立源</t>
  </si>
  <si>
    <t>640302200007270017</t>
  </si>
  <si>
    <t>宁夏回族自治区吴忠市利通区古城镇宏远紫御府41号楼2单元4楼东</t>
  </si>
  <si>
    <t>18169159082</t>
  </si>
  <si>
    <t>1119024087@qq.com</t>
  </si>
  <si>
    <t>202231024940</t>
  </si>
  <si>
    <t>何嘉豪</t>
  </si>
  <si>
    <t>640181200106281330</t>
  </si>
  <si>
    <t>宁夏回族自治区吴忠市利通区黄河明珠8号楼1单元301</t>
  </si>
  <si>
    <t>17795358678</t>
  </si>
  <si>
    <t>369273767@qq.com</t>
  </si>
  <si>
    <t>202231024064</t>
  </si>
  <si>
    <t>王添玮</t>
  </si>
  <si>
    <t>640302200007080010</t>
  </si>
  <si>
    <t>5553641403025</t>
  </si>
  <si>
    <t>宁夏回族自治区吴忠市阳光骄子C区8幢2单元282</t>
  </si>
  <si>
    <t>19995336668</t>
  </si>
  <si>
    <t>1711495611@qq.com</t>
  </si>
  <si>
    <t>202231024905</t>
  </si>
  <si>
    <t>马文琛</t>
  </si>
  <si>
    <t>640302200011181113</t>
  </si>
  <si>
    <t>5553641404022</t>
  </si>
  <si>
    <t>宁夏回族自治区吴忠市利通区民乐苑23号楼1单元401</t>
  </si>
  <si>
    <t>17752390024</t>
  </si>
  <si>
    <t>815622689@qq.com</t>
  </si>
  <si>
    <t>202231026678</t>
  </si>
  <si>
    <t>曹永成</t>
  </si>
  <si>
    <t>640223200106280516</t>
  </si>
  <si>
    <t>宁夏石嘴山市惠农区尾闸镇西河桥村八队003-</t>
  </si>
  <si>
    <t>18809591991</t>
  </si>
  <si>
    <t>1440999506@qq.com</t>
  </si>
  <si>
    <t>202231025170</t>
  </si>
  <si>
    <t>雷莛</t>
  </si>
  <si>
    <t>642222200105272050</t>
  </si>
  <si>
    <t>5553641405019</t>
  </si>
  <si>
    <t>宁夏回族自治区银川市金凤区翠柳岛B岛8-2-501</t>
  </si>
  <si>
    <t>18995184188</t>
  </si>
  <si>
    <t>1250111067@qq.com</t>
  </si>
  <si>
    <t>202231021046</t>
  </si>
  <si>
    <t>苏宁宁</t>
  </si>
  <si>
    <t>642225199902202219</t>
  </si>
  <si>
    <t>5553641402008</t>
  </si>
  <si>
    <t>5553641405013</t>
  </si>
  <si>
    <t>宁夏回族自治区固原市泾源县大湾乡大湾村前街108</t>
  </si>
  <si>
    <t>19995419724</t>
  </si>
  <si>
    <t>3010281985@qq.com</t>
  </si>
  <si>
    <t>202231025212</t>
  </si>
  <si>
    <t>田进财</t>
  </si>
  <si>
    <t>642222199803163016</t>
  </si>
  <si>
    <t>宁夏回族自治区中卫市海源县贾塘乡黄坪行政自然村</t>
  </si>
  <si>
    <t>18809601355</t>
  </si>
  <si>
    <t>3517213369@qq.com</t>
  </si>
  <si>
    <t>202231025119</t>
  </si>
  <si>
    <t>马正力</t>
  </si>
  <si>
    <t>640522200004060416</t>
  </si>
  <si>
    <t>5553641406004</t>
  </si>
  <si>
    <t>宁夏银川市金凤区馨和苑34号楼五单元701</t>
  </si>
  <si>
    <t>18895006659</t>
  </si>
  <si>
    <t>1214902034@qq.com</t>
  </si>
  <si>
    <t>202231026504</t>
  </si>
  <si>
    <t>贺岩</t>
  </si>
  <si>
    <t>640121200004020811</t>
  </si>
  <si>
    <t>5553641402027</t>
  </si>
  <si>
    <t>宁夏回族自治区银川市永宁县伊品水岸1-3-302</t>
  </si>
  <si>
    <t>13007997603</t>
  </si>
  <si>
    <t>185369778@qq.com</t>
  </si>
  <si>
    <t>202231025176</t>
  </si>
  <si>
    <t>何洋</t>
  </si>
  <si>
    <t>642221200003151251</t>
  </si>
  <si>
    <t>5553641402030</t>
  </si>
  <si>
    <t>宁夏固原市原州区三营镇鸦儿沟村一组1-92-1</t>
  </si>
  <si>
    <t>15609543389</t>
  </si>
  <si>
    <t>627302169@qq.com</t>
  </si>
  <si>
    <t>202231025301</t>
  </si>
  <si>
    <t>陈建华</t>
  </si>
  <si>
    <t>642221199910093117</t>
  </si>
  <si>
    <t>5553641402021</t>
  </si>
  <si>
    <t>宁夏回族自治区固原市原州区紫薇花园3-4-501</t>
  </si>
  <si>
    <t>18195405102</t>
  </si>
  <si>
    <t>2362418495@qq.com</t>
  </si>
  <si>
    <t>202231022847</t>
  </si>
  <si>
    <t>张小龙</t>
  </si>
  <si>
    <t>64032120001009173X</t>
  </si>
  <si>
    <t>中国宁夏回族自治区中卫市沙坡头区黄河花园2期35#322</t>
  </si>
  <si>
    <t>18895151159</t>
  </si>
  <si>
    <t>3072202302@qq.com</t>
  </si>
  <si>
    <t>202231025209</t>
  </si>
  <si>
    <t>杨国珍</t>
  </si>
  <si>
    <t>642221199906091274</t>
  </si>
  <si>
    <t>5553641406002</t>
  </si>
  <si>
    <t>宁夏固原市原州区黄铎堡镇老庄村三组022</t>
  </si>
  <si>
    <t>15769577667</t>
  </si>
  <si>
    <t>728737120@qq.com</t>
  </si>
  <si>
    <t>202231024991</t>
  </si>
  <si>
    <t>苏翔</t>
  </si>
  <si>
    <t>640103200103221819</t>
  </si>
  <si>
    <t>5553641405017</t>
  </si>
  <si>
    <t>山西省大同市左云县</t>
  </si>
  <si>
    <t>宁夏回族自治区银川市西夏区铁路怡军园5-1-202</t>
  </si>
  <si>
    <t>18095136027</t>
  </si>
  <si>
    <t>1825599838@qq.com</t>
  </si>
  <si>
    <t>202231026497</t>
  </si>
  <si>
    <t>马军</t>
  </si>
  <si>
    <t>642226200001012671</t>
  </si>
  <si>
    <t>5553641401025</t>
  </si>
  <si>
    <t>5553641405010</t>
  </si>
  <si>
    <t>宁夏彭阳县交岔乡交岔村扁担沟队199</t>
  </si>
  <si>
    <t>18169565376</t>
  </si>
  <si>
    <t>1475184807@qq.com</t>
  </si>
  <si>
    <t>202231024994</t>
  </si>
  <si>
    <t>李建旭</t>
  </si>
  <si>
    <t>642222199811253417</t>
  </si>
  <si>
    <t>5553641401005</t>
  </si>
  <si>
    <t>5553641405015</t>
  </si>
  <si>
    <t>宁夏回族自治区中卫市海原县海盛国际2期</t>
  </si>
  <si>
    <t>13299573412</t>
  </si>
  <si>
    <t>3035602053@qq.com</t>
  </si>
  <si>
    <t>202231002106</t>
  </si>
  <si>
    <t>蔡澍</t>
  </si>
  <si>
    <t>64038120000502001X</t>
  </si>
  <si>
    <t>宁夏回族自治区吴忠市青铜峡市天香园7号楼1单元101</t>
  </si>
  <si>
    <t>0953-3056598</t>
  </si>
  <si>
    <t>18195389157</t>
  </si>
  <si>
    <t>779628813@qq.com</t>
  </si>
  <si>
    <t>202231025850</t>
  </si>
  <si>
    <t>杨博诗</t>
  </si>
  <si>
    <t>640324200001140017</t>
  </si>
  <si>
    <t>5553641401027</t>
  </si>
  <si>
    <t>宁夏回族自治区银川市兴庆区天平街京能天下川105-2-1403</t>
  </si>
  <si>
    <t>15709682116</t>
  </si>
  <si>
    <t>1106752465@qq.com</t>
  </si>
  <si>
    <t>202231024518</t>
  </si>
  <si>
    <t>刘洋</t>
  </si>
  <si>
    <t>640102200104202410</t>
  </si>
  <si>
    <t>湖南省常德市安乡县</t>
  </si>
  <si>
    <t>宁夏回族自治区银川市金凤区龙马阳光城5-3-101</t>
  </si>
  <si>
    <t>18395286313</t>
  </si>
  <si>
    <t>2438568636@qq.com</t>
  </si>
  <si>
    <t>202231026202</t>
  </si>
  <si>
    <t>褚广楠</t>
  </si>
  <si>
    <t>64222120000314158X</t>
  </si>
  <si>
    <t>5553641406008</t>
  </si>
  <si>
    <t>宁夏回族自治区固原市原州区中山北街育才园</t>
  </si>
  <si>
    <t>15719548597</t>
  </si>
  <si>
    <t>2875288913@qq.com</t>
  </si>
  <si>
    <t>202231025295</t>
  </si>
  <si>
    <t>李惠</t>
  </si>
  <si>
    <t>640322199912040043</t>
  </si>
  <si>
    <t>5553641405003</t>
  </si>
  <si>
    <t>宁夏回族自治区中卫市中宁县舟塔乡康滩村八队072</t>
  </si>
  <si>
    <t>13209558530</t>
  </si>
  <si>
    <t>3493920057@qq.com</t>
  </si>
  <si>
    <t>202231026677</t>
  </si>
  <si>
    <t>花金鹏</t>
  </si>
  <si>
    <t>640102200106280033</t>
  </si>
  <si>
    <t>宁夏回族自治区银川市兴庆区景泰花园25号楼1单元302</t>
  </si>
  <si>
    <t>13079598808</t>
  </si>
  <si>
    <t>3269149836@qq.com</t>
  </si>
  <si>
    <t>202231024070</t>
  </si>
  <si>
    <t>刘昊桐</t>
  </si>
  <si>
    <t>640103200005150615</t>
  </si>
  <si>
    <t>陕西省商洛市丹凤县</t>
  </si>
  <si>
    <t>宁夏回族自治区银川市金凤区金润华府2-501</t>
  </si>
  <si>
    <t>13895106265</t>
  </si>
  <si>
    <t>532058295@qq.com</t>
  </si>
  <si>
    <t>202231020473</t>
  </si>
  <si>
    <t>吴佩尧</t>
  </si>
  <si>
    <t>640324200105281615</t>
  </si>
  <si>
    <t>宁夏回族自治区银川市金凤区海量国际社区七号地二号楼二单元701</t>
  </si>
  <si>
    <t>18795174443</t>
  </si>
  <si>
    <t>574164567@qq.com</t>
  </si>
  <si>
    <t>附件</t>
  </si>
  <si>
    <t>2024年度法院机关、公安机关、司法行政机关面向公安院校公安专业、中央司法警官学院有关专业毕业生考试录用公务员拟录用人员名单
（第二批，2人）</t>
  </si>
  <si>
    <t>招录机关</t>
  </si>
  <si>
    <t>笔试合成分</t>
  </si>
  <si>
    <t>面试成绩</t>
  </si>
  <si>
    <t>魏丽聪</t>
  </si>
  <si>
    <t>南京警察学院</t>
  </si>
  <si>
    <t>自治区公安厅</t>
  </si>
  <si>
    <t>杨加奇</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</si>
</sst>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indexed="8"/>
      <name val="宋体"/>
      <charset val="134"/>
      <scheme val="minor"/>
    </font>
    <font>
      <sz val="10"/>
      <color indexed="8"/>
      <name val="华文楷体"/>
      <charset val="134"/>
    </font>
    <font>
      <sz val="10"/>
      <color indexed="8"/>
      <name val="Times New Roman"/>
      <charset val="134"/>
    </font>
    <font>
      <sz val="14"/>
      <name val="黑体"/>
      <charset val="134"/>
    </font>
    <font>
      <sz val="18"/>
      <name val="方正小标宋简体"/>
      <charset val="134"/>
    </font>
    <font>
      <sz val="11"/>
      <name val="黑体"/>
      <charset val="134"/>
    </font>
    <font>
      <sz val="11"/>
      <name val="宋体"/>
      <charset val="134"/>
      <scheme val="minor"/>
    </font>
    <font>
      <sz val="11"/>
      <color rgb="FF000000"/>
      <name val="宋体"/>
      <charset val="134"/>
      <scheme val="minor"/>
    </font>
    <font>
      <sz val="9"/>
      <color rgb="FF000000"/>
      <name val="宋体"/>
      <charset val="134"/>
    </font>
    <font>
      <sz val="9"/>
      <color rgb="FF000000"/>
      <name val="黑体"/>
      <charset val="134"/>
    </font>
    <font>
      <sz val="10"/>
      <color rgb="FF000000"/>
      <name val="宋体"/>
      <charset val="134"/>
    </font>
    <font>
      <sz val="9"/>
      <color indexed="8"/>
      <name val="黑体"/>
      <charset val="134"/>
    </font>
    <font>
      <sz val="11"/>
      <color theme="1"/>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12" fillId="0" borderId="0" applyFont="0" applyFill="0" applyBorder="0" applyAlignment="0" applyProtection="0">
      <alignment vertical="center"/>
    </xf>
    <xf numFmtId="0" fontId="14" fillId="20" borderId="0" applyNumberFormat="0" applyBorder="0" applyAlignment="0" applyProtection="0">
      <alignment vertical="center"/>
    </xf>
    <xf numFmtId="0" fontId="21" fillId="16"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4" fillId="11" borderId="0" applyNumberFormat="0" applyBorder="0" applyAlignment="0" applyProtection="0">
      <alignment vertical="center"/>
    </xf>
    <xf numFmtId="0" fontId="16" fillId="7" borderId="0" applyNumberFormat="0" applyBorder="0" applyAlignment="0" applyProtection="0">
      <alignment vertical="center"/>
    </xf>
    <xf numFmtId="43" fontId="12"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12" fillId="0" borderId="0" applyFont="0" applyFill="0" applyBorder="0" applyAlignment="0" applyProtection="0">
      <alignment vertical="center"/>
    </xf>
    <xf numFmtId="0" fontId="26" fillId="0" borderId="0" applyNumberFormat="0" applyFill="0" applyBorder="0" applyAlignment="0" applyProtection="0">
      <alignment vertical="center"/>
    </xf>
    <xf numFmtId="0" fontId="12" fillId="3" borderId="3" applyNumberFormat="0" applyFont="0" applyAlignment="0" applyProtection="0">
      <alignment vertical="center"/>
    </xf>
    <xf numFmtId="0" fontId="19" fillId="15"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5" applyNumberFormat="0" applyFill="0" applyAlignment="0" applyProtection="0">
      <alignment vertical="center"/>
    </xf>
    <xf numFmtId="0" fontId="18" fillId="0" borderId="5" applyNumberFormat="0" applyFill="0" applyAlignment="0" applyProtection="0">
      <alignment vertical="center"/>
    </xf>
    <xf numFmtId="0" fontId="19" fillId="22" borderId="0" applyNumberFormat="0" applyBorder="0" applyAlignment="0" applyProtection="0">
      <alignment vertical="center"/>
    </xf>
    <xf numFmtId="0" fontId="15" fillId="0" borderId="10" applyNumberFormat="0" applyFill="0" applyAlignment="0" applyProtection="0">
      <alignment vertical="center"/>
    </xf>
    <xf numFmtId="0" fontId="19" fillId="14" borderId="0" applyNumberFormat="0" applyBorder="0" applyAlignment="0" applyProtection="0">
      <alignment vertical="center"/>
    </xf>
    <xf numFmtId="0" fontId="29" fillId="19" borderId="8" applyNumberFormat="0" applyAlignment="0" applyProtection="0">
      <alignment vertical="center"/>
    </xf>
    <xf numFmtId="0" fontId="22" fillId="19" borderId="6" applyNumberFormat="0" applyAlignment="0" applyProtection="0">
      <alignment vertical="center"/>
    </xf>
    <xf numFmtId="0" fontId="17" fillId="10" borderId="4" applyNumberFormat="0" applyAlignment="0" applyProtection="0">
      <alignment vertical="center"/>
    </xf>
    <xf numFmtId="0" fontId="14" fillId="33" borderId="0" applyNumberFormat="0" applyBorder="0" applyAlignment="0" applyProtection="0">
      <alignment vertical="center"/>
    </xf>
    <xf numFmtId="0" fontId="19" fillId="29" borderId="0" applyNumberFormat="0" applyBorder="0" applyAlignment="0" applyProtection="0">
      <alignment vertical="center"/>
    </xf>
    <xf numFmtId="0" fontId="23" fillId="0" borderId="7" applyNumberFormat="0" applyFill="0" applyAlignment="0" applyProtection="0">
      <alignment vertical="center"/>
    </xf>
    <xf numFmtId="0" fontId="31" fillId="0" borderId="9" applyNumberFormat="0" applyFill="0" applyAlignment="0" applyProtection="0">
      <alignment vertical="center"/>
    </xf>
    <xf numFmtId="0" fontId="32" fillId="32" borderId="0" applyNumberFormat="0" applyBorder="0" applyAlignment="0" applyProtection="0">
      <alignment vertical="center"/>
    </xf>
    <xf numFmtId="0" fontId="20" fillId="13" borderId="0" applyNumberFormat="0" applyBorder="0" applyAlignment="0" applyProtection="0">
      <alignment vertical="center"/>
    </xf>
    <xf numFmtId="0" fontId="14" fillId="18" borderId="0" applyNumberFormat="0" applyBorder="0" applyAlignment="0" applyProtection="0">
      <alignment vertical="center"/>
    </xf>
    <xf numFmtId="0" fontId="19" fillId="26" borderId="0" applyNumberFormat="0" applyBorder="0" applyAlignment="0" applyProtection="0">
      <alignment vertical="center"/>
    </xf>
    <xf numFmtId="0" fontId="14" fillId="17" borderId="0" applyNumberFormat="0" applyBorder="0" applyAlignment="0" applyProtection="0">
      <alignment vertical="center"/>
    </xf>
    <xf numFmtId="0" fontId="14" fillId="9" borderId="0" applyNumberFormat="0" applyBorder="0" applyAlignment="0" applyProtection="0">
      <alignment vertical="center"/>
    </xf>
    <xf numFmtId="0" fontId="14" fillId="31" borderId="0" applyNumberFormat="0" applyBorder="0" applyAlignment="0" applyProtection="0">
      <alignment vertical="center"/>
    </xf>
    <xf numFmtId="0" fontId="14" fillId="6" borderId="0" applyNumberFormat="0" applyBorder="0" applyAlignment="0" applyProtection="0">
      <alignment vertical="center"/>
    </xf>
    <xf numFmtId="0" fontId="19" fillId="25" borderId="0" applyNumberFormat="0" applyBorder="0" applyAlignment="0" applyProtection="0">
      <alignment vertical="center"/>
    </xf>
    <xf numFmtId="0" fontId="19" fillId="28" borderId="0" applyNumberFormat="0" applyBorder="0" applyAlignment="0" applyProtection="0">
      <alignment vertical="center"/>
    </xf>
    <xf numFmtId="0" fontId="14" fillId="30" borderId="0" applyNumberFormat="0" applyBorder="0" applyAlignment="0" applyProtection="0">
      <alignment vertical="center"/>
    </xf>
    <xf numFmtId="0" fontId="14" fillId="5" borderId="0" applyNumberFormat="0" applyBorder="0" applyAlignment="0" applyProtection="0">
      <alignment vertical="center"/>
    </xf>
    <xf numFmtId="0" fontId="19" fillId="24" borderId="0" applyNumberFormat="0" applyBorder="0" applyAlignment="0" applyProtection="0">
      <alignment vertical="center"/>
    </xf>
    <xf numFmtId="0" fontId="14" fillId="8" borderId="0" applyNumberFormat="0" applyBorder="0" applyAlignment="0" applyProtection="0">
      <alignment vertical="center"/>
    </xf>
    <xf numFmtId="0" fontId="19" fillId="21" borderId="0" applyNumberFormat="0" applyBorder="0" applyAlignment="0" applyProtection="0">
      <alignment vertical="center"/>
    </xf>
    <xf numFmtId="0" fontId="19" fillId="27" borderId="0" applyNumberFormat="0" applyBorder="0" applyAlignment="0" applyProtection="0">
      <alignment vertical="center"/>
    </xf>
    <xf numFmtId="0" fontId="14" fillId="4" borderId="0" applyNumberFormat="0" applyBorder="0" applyAlignment="0" applyProtection="0">
      <alignment vertical="center"/>
    </xf>
    <xf numFmtId="0" fontId="19" fillId="12" borderId="0" applyNumberFormat="0" applyBorder="0" applyAlignment="0" applyProtection="0">
      <alignment vertical="center"/>
    </xf>
    <xf numFmtId="0" fontId="28" fillId="0" borderId="0">
      <alignment vertical="center"/>
    </xf>
  </cellStyleXfs>
  <cellXfs count="21">
    <xf numFmtId="0" fontId="0" fillId="0" borderId="0" xfId="0" applyFont="1">
      <alignment vertical="center"/>
    </xf>
    <xf numFmtId="0" fontId="1" fillId="0" borderId="0" xfId="0" applyFont="1" applyFill="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lignment vertical="center"/>
    </xf>
    <xf numFmtId="49" fontId="3" fillId="0" borderId="0"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pplyProtection="1">
      <alignment horizontal="center" vertical="center" wrapText="1"/>
    </xf>
    <xf numFmtId="176"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0"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N197"/>
  <sheetViews>
    <sheetView view="pageBreakPreview" zoomScaleNormal="100" zoomScaleSheetLayoutView="100" topLeftCell="B82" workbookViewId="0">
      <selection activeCell="C97" sqref="C97"/>
    </sheetView>
  </sheetViews>
  <sheetFormatPr defaultColWidth="9" defaultRowHeight="14.4"/>
  <cols>
    <col min="1" max="1" width="13" style="12" hidden="1" customWidth="1"/>
    <col min="2" max="2" width="4.75" style="12" customWidth="1"/>
    <col min="3" max="3" width="7.37962962962963" style="12" customWidth="1"/>
    <col min="4" max="4" width="17.75" style="12" customWidth="1"/>
    <col min="5" max="6" width="13" style="12" hidden="1" customWidth="1"/>
    <col min="7" max="9" width="7.37962962962963" style="12" customWidth="1"/>
    <col min="10" max="11" width="8.12962962962963" style="12" customWidth="1"/>
    <col min="12" max="15" width="13" style="12" hidden="1" customWidth="1"/>
    <col min="16" max="17" width="5.75" style="12" customWidth="1"/>
    <col min="18" max="19" width="13" style="12" hidden="1" customWidth="1"/>
    <col min="20" max="20" width="9.5" style="12" customWidth="1"/>
    <col min="21" max="21" width="5.75" style="12" customWidth="1"/>
    <col min="22" max="22" width="15.75" style="12" customWidth="1"/>
    <col min="23" max="23" width="13" style="12" hidden="1" customWidth="1"/>
    <col min="24" max="24" width="16.5" style="12" hidden="1" customWidth="1"/>
    <col min="25" max="25" width="13" style="12" hidden="1" customWidth="1"/>
    <col min="26" max="26" width="13" style="12" customWidth="1"/>
    <col min="27" max="34" width="13" style="12" hidden="1" customWidth="1"/>
    <col min="35" max="35" width="12" style="12" customWidth="1"/>
    <col min="36" max="38" width="13" style="12" hidden="1" customWidth="1"/>
    <col min="39" max="39" width="5.87962962962963" style="12" customWidth="1"/>
    <col min="40" max="16384" width="9" style="12"/>
  </cols>
  <sheetData>
    <row r="1" ht="30" customHeight="1" spans="1:39">
      <c r="A1" s="13" t="s">
        <v>0</v>
      </c>
      <c r="B1" s="14" t="s">
        <v>1</v>
      </c>
      <c r="C1" s="14" t="s">
        <v>2</v>
      </c>
      <c r="D1" s="14" t="s">
        <v>3</v>
      </c>
      <c r="E1" s="14" t="s">
        <v>4</v>
      </c>
      <c r="F1" s="14" t="s">
        <v>5</v>
      </c>
      <c r="G1" s="14" t="s">
        <v>6</v>
      </c>
      <c r="H1" s="14" t="s">
        <v>7</v>
      </c>
      <c r="I1" s="14" t="s">
        <v>8</v>
      </c>
      <c r="J1" s="14" t="s">
        <v>9</v>
      </c>
      <c r="K1" s="14" t="s">
        <v>10</v>
      </c>
      <c r="L1" s="14" t="s">
        <v>11</v>
      </c>
      <c r="M1" s="14" t="s">
        <v>12</v>
      </c>
      <c r="N1" s="14" t="s">
        <v>13</v>
      </c>
      <c r="O1" s="14" t="s">
        <v>14</v>
      </c>
      <c r="P1" s="14" t="s">
        <v>15</v>
      </c>
      <c r="Q1" s="14" t="s">
        <v>16</v>
      </c>
      <c r="R1" s="14" t="s">
        <v>17</v>
      </c>
      <c r="S1" s="14" t="s">
        <v>18</v>
      </c>
      <c r="T1" s="14" t="s">
        <v>19</v>
      </c>
      <c r="U1" s="14" t="s">
        <v>20</v>
      </c>
      <c r="V1" s="14" t="s">
        <v>21</v>
      </c>
      <c r="W1" s="14" t="s">
        <v>22</v>
      </c>
      <c r="X1" s="14" t="s">
        <v>23</v>
      </c>
      <c r="Y1" s="14" t="s">
        <v>24</v>
      </c>
      <c r="Z1" s="14" t="s">
        <v>25</v>
      </c>
      <c r="AA1" s="14" t="s">
        <v>26</v>
      </c>
      <c r="AB1" s="14" t="s">
        <v>27</v>
      </c>
      <c r="AC1" s="14" t="s">
        <v>28</v>
      </c>
      <c r="AD1" s="14" t="s">
        <v>29</v>
      </c>
      <c r="AE1" s="14" t="s">
        <v>30</v>
      </c>
      <c r="AF1" s="14" t="s">
        <v>31</v>
      </c>
      <c r="AG1" s="14" t="s">
        <v>32</v>
      </c>
      <c r="AH1" s="14" t="s">
        <v>33</v>
      </c>
      <c r="AI1" s="14" t="s">
        <v>34</v>
      </c>
      <c r="AJ1" s="14" t="s">
        <v>35</v>
      </c>
      <c r="AK1" s="14" t="s">
        <v>36</v>
      </c>
      <c r="AL1" s="14" t="s">
        <v>37</v>
      </c>
      <c r="AM1" s="16" t="s">
        <v>37</v>
      </c>
    </row>
    <row r="2" ht="22.5" customHeight="1" spans="1:40">
      <c r="A2" s="15" t="s">
        <v>38</v>
      </c>
      <c r="B2" s="15">
        <v>1</v>
      </c>
      <c r="C2" s="15" t="s">
        <v>39</v>
      </c>
      <c r="D2" s="15" t="s">
        <v>40</v>
      </c>
      <c r="E2" s="15" t="s">
        <v>41</v>
      </c>
      <c r="F2" s="15" t="s">
        <v>41</v>
      </c>
      <c r="G2" s="15">
        <v>78.6</v>
      </c>
      <c r="H2" s="15">
        <v>65.5</v>
      </c>
      <c r="I2" s="15">
        <v>67</v>
      </c>
      <c r="J2" s="15">
        <v>144.1</v>
      </c>
      <c r="K2" s="15">
        <v>71.19</v>
      </c>
      <c r="L2" s="15"/>
      <c r="M2" s="15"/>
      <c r="N2" s="15"/>
      <c r="O2" s="15"/>
      <c r="P2" s="15" t="s">
        <v>42</v>
      </c>
      <c r="Q2" s="15" t="s">
        <v>43</v>
      </c>
      <c r="R2" s="15">
        <v>20000816</v>
      </c>
      <c r="S2" s="15" t="s">
        <v>44</v>
      </c>
      <c r="T2" s="15" t="s">
        <v>45</v>
      </c>
      <c r="U2" s="15" t="s">
        <v>46</v>
      </c>
      <c r="V2" s="15" t="s">
        <v>47</v>
      </c>
      <c r="W2" s="15" t="s">
        <v>48</v>
      </c>
      <c r="X2" s="15" t="s">
        <v>49</v>
      </c>
      <c r="Y2" s="15"/>
      <c r="Z2" s="15" t="s">
        <v>50</v>
      </c>
      <c r="AA2" s="15" t="s">
        <v>51</v>
      </c>
      <c r="AB2" s="15" t="s">
        <v>52</v>
      </c>
      <c r="AC2" s="15" t="s">
        <v>52</v>
      </c>
      <c r="AD2" s="15" t="s">
        <v>53</v>
      </c>
      <c r="AE2" s="15" t="s">
        <v>54</v>
      </c>
      <c r="AF2" s="15" t="s">
        <v>55</v>
      </c>
      <c r="AG2" s="15" t="s">
        <v>56</v>
      </c>
      <c r="AH2" s="15"/>
      <c r="AI2" s="15" t="s">
        <v>57</v>
      </c>
      <c r="AJ2" s="15" t="s">
        <v>58</v>
      </c>
      <c r="AK2" s="15" t="s">
        <v>59</v>
      </c>
      <c r="AL2" s="15" t="s">
        <v>60</v>
      </c>
      <c r="AM2" s="17">
        <v>1</v>
      </c>
      <c r="AN2" s="12" t="b">
        <f>B2=AM2</f>
        <v>1</v>
      </c>
    </row>
    <row r="3" ht="22.5" customHeight="1" spans="1:40">
      <c r="A3" s="15" t="s">
        <v>61</v>
      </c>
      <c r="B3" s="15">
        <v>2</v>
      </c>
      <c r="C3" s="15" t="s">
        <v>62</v>
      </c>
      <c r="D3" s="15" t="s">
        <v>63</v>
      </c>
      <c r="E3" s="15" t="s">
        <v>64</v>
      </c>
      <c r="F3" s="15" t="s">
        <v>64</v>
      </c>
      <c r="G3" s="15">
        <v>68.1</v>
      </c>
      <c r="H3" s="15">
        <v>61.5</v>
      </c>
      <c r="I3" s="15">
        <v>67</v>
      </c>
      <c r="J3" s="15">
        <v>129.6</v>
      </c>
      <c r="K3" s="15">
        <v>65.79</v>
      </c>
      <c r="L3" s="15"/>
      <c r="M3" s="15"/>
      <c r="N3" s="15"/>
      <c r="O3" s="15"/>
      <c r="P3" s="15" t="s">
        <v>65</v>
      </c>
      <c r="Q3" s="15" t="s">
        <v>66</v>
      </c>
      <c r="R3" s="15">
        <v>19990605</v>
      </c>
      <c r="S3" s="15" t="s">
        <v>67</v>
      </c>
      <c r="T3" s="15" t="s">
        <v>45</v>
      </c>
      <c r="U3" s="15" t="s">
        <v>46</v>
      </c>
      <c r="V3" s="15" t="s">
        <v>47</v>
      </c>
      <c r="W3" s="15" t="s">
        <v>48</v>
      </c>
      <c r="X3" s="15" t="s">
        <v>68</v>
      </c>
      <c r="Y3" s="15"/>
      <c r="Z3" s="15" t="s">
        <v>69</v>
      </c>
      <c r="AA3" s="15" t="s">
        <v>51</v>
      </c>
      <c r="AB3" s="15" t="s">
        <v>70</v>
      </c>
      <c r="AC3" s="15" t="s">
        <v>70</v>
      </c>
      <c r="AD3" s="15" t="s">
        <v>70</v>
      </c>
      <c r="AE3" s="15" t="s">
        <v>54</v>
      </c>
      <c r="AF3" s="15" t="s">
        <v>55</v>
      </c>
      <c r="AG3" s="15" t="s">
        <v>71</v>
      </c>
      <c r="AH3" s="15"/>
      <c r="AI3" s="15" t="s">
        <v>72</v>
      </c>
      <c r="AJ3" s="15" t="s">
        <v>73</v>
      </c>
      <c r="AK3" s="15" t="s">
        <v>59</v>
      </c>
      <c r="AL3" s="15" t="s">
        <v>60</v>
      </c>
      <c r="AM3" s="17">
        <v>2</v>
      </c>
      <c r="AN3" s="12" t="b">
        <f t="shared" ref="AN3:AN34" si="0">B3=AM3</f>
        <v>1</v>
      </c>
    </row>
    <row r="4" ht="22.5" customHeight="1" spans="1:40">
      <c r="A4" s="15" t="s">
        <v>74</v>
      </c>
      <c r="B4" s="15">
        <v>3</v>
      </c>
      <c r="C4" s="15" t="s">
        <v>75</v>
      </c>
      <c r="D4" s="15" t="s">
        <v>76</v>
      </c>
      <c r="E4" s="15" t="s">
        <v>77</v>
      </c>
      <c r="F4" s="15" t="s">
        <v>77</v>
      </c>
      <c r="G4" s="15">
        <v>74.9</v>
      </c>
      <c r="H4" s="15">
        <v>54</v>
      </c>
      <c r="I4" s="15">
        <v>65</v>
      </c>
      <c r="J4" s="15">
        <v>128.9</v>
      </c>
      <c r="K4" s="15">
        <v>65.66</v>
      </c>
      <c r="L4" s="15"/>
      <c r="M4" s="15"/>
      <c r="N4" s="15"/>
      <c r="O4" s="15"/>
      <c r="P4" s="15" t="s">
        <v>65</v>
      </c>
      <c r="Q4" s="15" t="s">
        <v>66</v>
      </c>
      <c r="R4" s="15">
        <v>19990215</v>
      </c>
      <c r="S4" s="15" t="s">
        <v>67</v>
      </c>
      <c r="T4" s="15" t="s">
        <v>45</v>
      </c>
      <c r="U4" s="15" t="s">
        <v>46</v>
      </c>
      <c r="V4" s="15" t="s">
        <v>47</v>
      </c>
      <c r="W4" s="15" t="s">
        <v>48</v>
      </c>
      <c r="X4" s="15" t="s">
        <v>78</v>
      </c>
      <c r="Y4" s="15"/>
      <c r="Z4" s="15" t="s">
        <v>79</v>
      </c>
      <c r="AA4" s="15" t="s">
        <v>51</v>
      </c>
      <c r="AB4" s="15" t="s">
        <v>80</v>
      </c>
      <c r="AC4" s="15" t="s">
        <v>80</v>
      </c>
      <c r="AD4" s="15" t="s">
        <v>80</v>
      </c>
      <c r="AE4" s="15" t="s">
        <v>54</v>
      </c>
      <c r="AF4" s="15" t="s">
        <v>55</v>
      </c>
      <c r="AG4" s="15" t="s">
        <v>81</v>
      </c>
      <c r="AH4" s="15"/>
      <c r="AI4" s="15" t="s">
        <v>82</v>
      </c>
      <c r="AJ4" s="15" t="s">
        <v>83</v>
      </c>
      <c r="AK4" s="15" t="s">
        <v>59</v>
      </c>
      <c r="AL4" s="15" t="s">
        <v>60</v>
      </c>
      <c r="AM4" s="17">
        <v>3</v>
      </c>
      <c r="AN4" s="12" t="b">
        <f t="shared" si="0"/>
        <v>1</v>
      </c>
    </row>
    <row r="5" ht="22.5" customHeight="1" spans="1:40">
      <c r="A5" s="15" t="s">
        <v>84</v>
      </c>
      <c r="B5" s="15">
        <v>4</v>
      </c>
      <c r="C5" s="15" t="s">
        <v>85</v>
      </c>
      <c r="D5" s="15" t="s">
        <v>86</v>
      </c>
      <c r="E5" s="15" t="s">
        <v>87</v>
      </c>
      <c r="F5" s="15" t="s">
        <v>87</v>
      </c>
      <c r="G5" s="15">
        <v>71.2</v>
      </c>
      <c r="H5" s="15">
        <v>59.5</v>
      </c>
      <c r="I5" s="15">
        <v>62</v>
      </c>
      <c r="J5" s="15">
        <v>130.7</v>
      </c>
      <c r="K5" s="15">
        <v>64.93</v>
      </c>
      <c r="L5" s="15"/>
      <c r="M5" s="15"/>
      <c r="N5" s="15"/>
      <c r="O5" s="15"/>
      <c r="P5" s="15" t="s">
        <v>42</v>
      </c>
      <c r="Q5" s="15" t="s">
        <v>66</v>
      </c>
      <c r="R5" s="15">
        <v>20000306</v>
      </c>
      <c r="S5" s="15" t="s">
        <v>44</v>
      </c>
      <c r="T5" s="15" t="s">
        <v>45</v>
      </c>
      <c r="U5" s="15" t="s">
        <v>46</v>
      </c>
      <c r="V5" s="15" t="s">
        <v>47</v>
      </c>
      <c r="W5" s="15" t="s">
        <v>48</v>
      </c>
      <c r="X5" s="15" t="s">
        <v>88</v>
      </c>
      <c r="Y5" s="15"/>
      <c r="Z5" s="15" t="s">
        <v>89</v>
      </c>
      <c r="AA5" s="15" t="s">
        <v>51</v>
      </c>
      <c r="AB5" s="15" t="s">
        <v>90</v>
      </c>
      <c r="AC5" s="15" t="s">
        <v>90</v>
      </c>
      <c r="AD5" s="15" t="s">
        <v>90</v>
      </c>
      <c r="AE5" s="15" t="s">
        <v>54</v>
      </c>
      <c r="AF5" s="15" t="s">
        <v>55</v>
      </c>
      <c r="AG5" s="15" t="s">
        <v>91</v>
      </c>
      <c r="AH5" s="15"/>
      <c r="AI5" s="15" t="s">
        <v>92</v>
      </c>
      <c r="AJ5" s="15" t="s">
        <v>93</v>
      </c>
      <c r="AK5" s="15" t="s">
        <v>59</v>
      </c>
      <c r="AL5" s="15" t="s">
        <v>60</v>
      </c>
      <c r="AM5" s="17">
        <v>4</v>
      </c>
      <c r="AN5" s="12" t="b">
        <f t="shared" si="0"/>
        <v>1</v>
      </c>
    </row>
    <row r="6" ht="22.5" customHeight="1" spans="1:40">
      <c r="A6" s="15" t="s">
        <v>94</v>
      </c>
      <c r="B6" s="15">
        <v>5</v>
      </c>
      <c r="C6" s="15" t="s">
        <v>95</v>
      </c>
      <c r="D6" s="15" t="s">
        <v>96</v>
      </c>
      <c r="E6" s="15" t="s">
        <v>97</v>
      </c>
      <c r="F6" s="15" t="s">
        <v>97</v>
      </c>
      <c r="G6" s="15">
        <v>68.7</v>
      </c>
      <c r="H6" s="15">
        <v>58.5</v>
      </c>
      <c r="I6" s="15">
        <v>65</v>
      </c>
      <c r="J6" s="15">
        <v>127.2</v>
      </c>
      <c r="K6" s="15">
        <v>64.53</v>
      </c>
      <c r="L6" s="15"/>
      <c r="M6" s="15"/>
      <c r="N6" s="15"/>
      <c r="O6" s="15"/>
      <c r="P6" s="15" t="s">
        <v>65</v>
      </c>
      <c r="Q6" s="15" t="s">
        <v>98</v>
      </c>
      <c r="R6" s="15">
        <v>19990112</v>
      </c>
      <c r="S6" s="15" t="s">
        <v>67</v>
      </c>
      <c r="T6" s="15" t="s">
        <v>45</v>
      </c>
      <c r="U6" s="15" t="s">
        <v>46</v>
      </c>
      <c r="V6" s="15" t="s">
        <v>47</v>
      </c>
      <c r="W6" s="15" t="s">
        <v>48</v>
      </c>
      <c r="X6" s="15" t="s">
        <v>99</v>
      </c>
      <c r="Y6" s="15"/>
      <c r="Z6" s="15" t="s">
        <v>100</v>
      </c>
      <c r="AA6" s="15" t="s">
        <v>51</v>
      </c>
      <c r="AB6" s="15" t="s">
        <v>101</v>
      </c>
      <c r="AC6" s="15" t="s">
        <v>101</v>
      </c>
      <c r="AD6" s="15" t="s">
        <v>102</v>
      </c>
      <c r="AE6" s="15" t="s">
        <v>54</v>
      </c>
      <c r="AF6" s="15" t="s">
        <v>55</v>
      </c>
      <c r="AG6" s="15" t="s">
        <v>103</v>
      </c>
      <c r="AH6" s="15"/>
      <c r="AI6" s="15" t="s">
        <v>104</v>
      </c>
      <c r="AJ6" s="15" t="s">
        <v>105</v>
      </c>
      <c r="AK6" s="15" t="s">
        <v>59</v>
      </c>
      <c r="AL6" s="15" t="s">
        <v>60</v>
      </c>
      <c r="AM6" s="17">
        <v>5</v>
      </c>
      <c r="AN6" s="12" t="b">
        <f t="shared" si="0"/>
        <v>1</v>
      </c>
    </row>
    <row r="7" ht="22.5" customHeight="1" spans="1:40">
      <c r="A7" s="15" t="s">
        <v>106</v>
      </c>
      <c r="B7" s="15">
        <v>6</v>
      </c>
      <c r="C7" s="15" t="s">
        <v>107</v>
      </c>
      <c r="D7" s="15" t="s">
        <v>108</v>
      </c>
      <c r="E7" s="15" t="s">
        <v>109</v>
      </c>
      <c r="F7" s="15" t="s">
        <v>109</v>
      </c>
      <c r="G7" s="15">
        <v>71.7</v>
      </c>
      <c r="H7" s="15">
        <v>60.5</v>
      </c>
      <c r="I7" s="15">
        <v>57</v>
      </c>
      <c r="J7" s="15">
        <v>132.2</v>
      </c>
      <c r="K7" s="15">
        <v>63.93</v>
      </c>
      <c r="L7" s="15"/>
      <c r="M7" s="15"/>
      <c r="N7" s="15"/>
      <c r="O7" s="15"/>
      <c r="P7" s="15" t="s">
        <v>65</v>
      </c>
      <c r="Q7" s="15" t="s">
        <v>66</v>
      </c>
      <c r="R7" s="15">
        <v>20001001</v>
      </c>
      <c r="S7" s="15" t="s">
        <v>110</v>
      </c>
      <c r="T7" s="15" t="s">
        <v>45</v>
      </c>
      <c r="U7" s="15" t="s">
        <v>46</v>
      </c>
      <c r="V7" s="15" t="s">
        <v>47</v>
      </c>
      <c r="W7" s="15" t="s">
        <v>48</v>
      </c>
      <c r="X7" s="15" t="s">
        <v>111</v>
      </c>
      <c r="Y7" s="15"/>
      <c r="Z7" s="15" t="s">
        <v>112</v>
      </c>
      <c r="AA7" s="15" t="s">
        <v>51</v>
      </c>
      <c r="AB7" s="15" t="s">
        <v>52</v>
      </c>
      <c r="AC7" s="15" t="s">
        <v>52</v>
      </c>
      <c r="AD7" s="15" t="s">
        <v>52</v>
      </c>
      <c r="AE7" s="15" t="s">
        <v>54</v>
      </c>
      <c r="AF7" s="15" t="s">
        <v>55</v>
      </c>
      <c r="AG7" s="15" t="s">
        <v>81</v>
      </c>
      <c r="AH7" s="15"/>
      <c r="AI7" s="15" t="s">
        <v>113</v>
      </c>
      <c r="AJ7" s="15" t="s">
        <v>114</v>
      </c>
      <c r="AK7" s="15" t="s">
        <v>59</v>
      </c>
      <c r="AL7" s="15" t="s">
        <v>60</v>
      </c>
      <c r="AM7" s="17">
        <v>6</v>
      </c>
      <c r="AN7" s="12" t="b">
        <f t="shared" si="0"/>
        <v>1</v>
      </c>
    </row>
    <row r="8" ht="22.5" customHeight="1" spans="1:40">
      <c r="A8" s="15" t="s">
        <v>115</v>
      </c>
      <c r="B8" s="15">
        <v>7</v>
      </c>
      <c r="C8" s="15" t="s">
        <v>116</v>
      </c>
      <c r="D8" s="15" t="s">
        <v>117</v>
      </c>
      <c r="E8" s="15" t="s">
        <v>118</v>
      </c>
      <c r="F8" s="15" t="s">
        <v>118</v>
      </c>
      <c r="G8" s="15">
        <v>73.4</v>
      </c>
      <c r="H8" s="15">
        <v>52.5</v>
      </c>
      <c r="I8" s="15">
        <v>62</v>
      </c>
      <c r="J8" s="15">
        <v>125.9</v>
      </c>
      <c r="K8" s="15">
        <v>63.71</v>
      </c>
      <c r="L8" s="15"/>
      <c r="M8" s="15"/>
      <c r="N8" s="15"/>
      <c r="O8" s="15"/>
      <c r="P8" s="15" t="s">
        <v>65</v>
      </c>
      <c r="Q8" s="15" t="s">
        <v>66</v>
      </c>
      <c r="R8" s="15">
        <v>19990514</v>
      </c>
      <c r="S8" s="15" t="s">
        <v>67</v>
      </c>
      <c r="T8" s="15" t="s">
        <v>45</v>
      </c>
      <c r="U8" s="15" t="s">
        <v>46</v>
      </c>
      <c r="V8" s="15" t="s">
        <v>47</v>
      </c>
      <c r="W8" s="15" t="s">
        <v>48</v>
      </c>
      <c r="X8" s="15" t="s">
        <v>119</v>
      </c>
      <c r="Y8" s="15"/>
      <c r="Z8" s="15" t="s">
        <v>120</v>
      </c>
      <c r="AA8" s="15" t="s">
        <v>51</v>
      </c>
      <c r="AB8" s="15" t="s">
        <v>52</v>
      </c>
      <c r="AC8" s="15" t="s">
        <v>52</v>
      </c>
      <c r="AD8" s="15" t="s">
        <v>121</v>
      </c>
      <c r="AE8" s="15" t="s">
        <v>54</v>
      </c>
      <c r="AF8" s="15" t="s">
        <v>55</v>
      </c>
      <c r="AG8" s="15" t="s">
        <v>81</v>
      </c>
      <c r="AH8" s="15"/>
      <c r="AI8" s="15" t="s">
        <v>122</v>
      </c>
      <c r="AJ8" s="15" t="s">
        <v>123</v>
      </c>
      <c r="AK8" s="15" t="s">
        <v>59</v>
      </c>
      <c r="AL8" s="15" t="s">
        <v>124</v>
      </c>
      <c r="AM8" s="17">
        <v>7</v>
      </c>
      <c r="AN8" s="12" t="b">
        <f t="shared" si="0"/>
        <v>1</v>
      </c>
    </row>
    <row r="9" ht="22.5" customHeight="1" spans="1:40">
      <c r="A9" s="15" t="s">
        <v>125</v>
      </c>
      <c r="B9" s="15">
        <v>8</v>
      </c>
      <c r="C9" s="15" t="s">
        <v>126</v>
      </c>
      <c r="D9" s="15" t="s">
        <v>127</v>
      </c>
      <c r="E9" s="15" t="s">
        <v>128</v>
      </c>
      <c r="F9" s="15" t="s">
        <v>128</v>
      </c>
      <c r="G9" s="15">
        <v>64.8</v>
      </c>
      <c r="H9" s="15">
        <v>61.5</v>
      </c>
      <c r="I9" s="15">
        <v>64</v>
      </c>
      <c r="J9" s="15">
        <v>126.3</v>
      </c>
      <c r="K9" s="15">
        <v>63.57</v>
      </c>
      <c r="L9" s="15"/>
      <c r="M9" s="15"/>
      <c r="N9" s="15"/>
      <c r="O9" s="15"/>
      <c r="P9" s="15" t="s">
        <v>65</v>
      </c>
      <c r="Q9" s="15" t="s">
        <v>98</v>
      </c>
      <c r="R9" s="15">
        <v>20000318</v>
      </c>
      <c r="S9" s="15" t="s">
        <v>67</v>
      </c>
      <c r="T9" s="15" t="s">
        <v>45</v>
      </c>
      <c r="U9" s="15" t="s">
        <v>46</v>
      </c>
      <c r="V9" s="15" t="s">
        <v>47</v>
      </c>
      <c r="W9" s="15" t="s">
        <v>48</v>
      </c>
      <c r="X9" s="15" t="s">
        <v>119</v>
      </c>
      <c r="Y9" s="15"/>
      <c r="Z9" s="15" t="s">
        <v>112</v>
      </c>
      <c r="AA9" s="15" t="s">
        <v>51</v>
      </c>
      <c r="AB9" s="15" t="s">
        <v>129</v>
      </c>
      <c r="AC9" s="15" t="s">
        <v>129</v>
      </c>
      <c r="AD9" s="15" t="s">
        <v>129</v>
      </c>
      <c r="AE9" s="15" t="s">
        <v>54</v>
      </c>
      <c r="AF9" s="15" t="s">
        <v>55</v>
      </c>
      <c r="AG9" s="15" t="s">
        <v>81</v>
      </c>
      <c r="AH9" s="15"/>
      <c r="AI9" s="15" t="s">
        <v>130</v>
      </c>
      <c r="AJ9" s="15" t="s">
        <v>131</v>
      </c>
      <c r="AK9" s="15" t="s">
        <v>59</v>
      </c>
      <c r="AL9" s="15" t="s">
        <v>60</v>
      </c>
      <c r="AM9" s="17">
        <v>8</v>
      </c>
      <c r="AN9" s="12" t="b">
        <f t="shared" si="0"/>
        <v>1</v>
      </c>
    </row>
    <row r="10" ht="22.5" customHeight="1" spans="1:40">
      <c r="A10" s="15" t="s">
        <v>132</v>
      </c>
      <c r="B10" s="15">
        <v>9</v>
      </c>
      <c r="C10" s="15" t="s">
        <v>133</v>
      </c>
      <c r="D10" s="15" t="s">
        <v>134</v>
      </c>
      <c r="E10" s="15" t="s">
        <v>135</v>
      </c>
      <c r="F10" s="15" t="s">
        <v>135</v>
      </c>
      <c r="G10" s="15">
        <v>73</v>
      </c>
      <c r="H10" s="15">
        <v>54</v>
      </c>
      <c r="I10" s="15">
        <v>60</v>
      </c>
      <c r="J10" s="15">
        <v>127</v>
      </c>
      <c r="K10" s="15">
        <v>63.4</v>
      </c>
      <c r="L10" s="15"/>
      <c r="M10" s="15"/>
      <c r="N10" s="15"/>
      <c r="O10" s="15"/>
      <c r="P10" s="15" t="s">
        <v>65</v>
      </c>
      <c r="Q10" s="15" t="s">
        <v>66</v>
      </c>
      <c r="R10" s="15">
        <v>20000201</v>
      </c>
      <c r="S10" s="15" t="s">
        <v>136</v>
      </c>
      <c r="T10" s="15" t="s">
        <v>45</v>
      </c>
      <c r="U10" s="15" t="s">
        <v>46</v>
      </c>
      <c r="V10" s="15" t="s">
        <v>47</v>
      </c>
      <c r="W10" s="15" t="s">
        <v>48</v>
      </c>
      <c r="X10" s="15" t="s">
        <v>137</v>
      </c>
      <c r="Y10" s="15"/>
      <c r="Z10" s="15" t="s">
        <v>138</v>
      </c>
      <c r="AA10" s="15" t="s">
        <v>51</v>
      </c>
      <c r="AB10" s="15" t="s">
        <v>139</v>
      </c>
      <c r="AC10" s="15" t="s">
        <v>139</v>
      </c>
      <c r="AD10" s="15" t="s">
        <v>139</v>
      </c>
      <c r="AE10" s="15" t="s">
        <v>54</v>
      </c>
      <c r="AF10" s="15" t="s">
        <v>55</v>
      </c>
      <c r="AG10" s="15" t="s">
        <v>140</v>
      </c>
      <c r="AH10" s="15"/>
      <c r="AI10" s="15" t="s">
        <v>141</v>
      </c>
      <c r="AJ10" s="15" t="s">
        <v>142</v>
      </c>
      <c r="AK10" s="15" t="s">
        <v>59</v>
      </c>
      <c r="AL10" s="15" t="s">
        <v>60</v>
      </c>
      <c r="AM10" s="17">
        <v>9</v>
      </c>
      <c r="AN10" s="12" t="b">
        <f t="shared" si="0"/>
        <v>1</v>
      </c>
    </row>
    <row r="11" ht="22.5" customHeight="1" spans="1:40">
      <c r="A11" s="15" t="s">
        <v>143</v>
      </c>
      <c r="B11" s="15">
        <v>10</v>
      </c>
      <c r="C11" s="15" t="s">
        <v>144</v>
      </c>
      <c r="D11" s="15" t="s">
        <v>145</v>
      </c>
      <c r="E11" s="15" t="s">
        <v>146</v>
      </c>
      <c r="F11" s="15" t="s">
        <v>146</v>
      </c>
      <c r="G11" s="15">
        <v>68.6</v>
      </c>
      <c r="H11" s="15">
        <v>52.5</v>
      </c>
      <c r="I11" s="15">
        <v>66</v>
      </c>
      <c r="J11" s="15">
        <v>121.1</v>
      </c>
      <c r="K11" s="15">
        <v>62.99</v>
      </c>
      <c r="L11" s="15"/>
      <c r="M11" s="15"/>
      <c r="N11" s="15"/>
      <c r="O11" s="15"/>
      <c r="P11" s="15" t="s">
        <v>65</v>
      </c>
      <c r="Q11" s="15" t="s">
        <v>66</v>
      </c>
      <c r="R11" s="15">
        <v>20000201</v>
      </c>
      <c r="S11" s="15" t="s">
        <v>67</v>
      </c>
      <c r="T11" s="15" t="s">
        <v>45</v>
      </c>
      <c r="U11" s="15" t="s">
        <v>46</v>
      </c>
      <c r="V11" s="15" t="s">
        <v>47</v>
      </c>
      <c r="W11" s="15" t="s">
        <v>48</v>
      </c>
      <c r="X11" s="15" t="s">
        <v>119</v>
      </c>
      <c r="Y11" s="15"/>
      <c r="Z11" s="15" t="s">
        <v>120</v>
      </c>
      <c r="AA11" s="15" t="s">
        <v>51</v>
      </c>
      <c r="AB11" s="15" t="s">
        <v>147</v>
      </c>
      <c r="AC11" s="15" t="s">
        <v>147</v>
      </c>
      <c r="AD11" s="15" t="s">
        <v>147</v>
      </c>
      <c r="AE11" s="15" t="s">
        <v>54</v>
      </c>
      <c r="AF11" s="15" t="s">
        <v>55</v>
      </c>
      <c r="AG11" s="15" t="s">
        <v>91</v>
      </c>
      <c r="AH11" s="15"/>
      <c r="AI11" s="15" t="s">
        <v>148</v>
      </c>
      <c r="AJ11" s="15" t="s">
        <v>149</v>
      </c>
      <c r="AK11" s="15" t="s">
        <v>59</v>
      </c>
      <c r="AL11" s="15" t="s">
        <v>60</v>
      </c>
      <c r="AM11" s="17">
        <v>10</v>
      </c>
      <c r="AN11" s="12" t="b">
        <f t="shared" si="0"/>
        <v>1</v>
      </c>
    </row>
    <row r="12" ht="22.5" customHeight="1" spans="1:40">
      <c r="A12" s="15" t="s">
        <v>150</v>
      </c>
      <c r="B12" s="15">
        <v>11</v>
      </c>
      <c r="C12" s="15" t="s">
        <v>151</v>
      </c>
      <c r="D12" s="15" t="s">
        <v>152</v>
      </c>
      <c r="E12" s="15" t="s">
        <v>153</v>
      </c>
      <c r="F12" s="15" t="s">
        <v>154</v>
      </c>
      <c r="G12" s="15">
        <v>66.2</v>
      </c>
      <c r="H12" s="15">
        <v>60.5</v>
      </c>
      <c r="I12" s="15">
        <v>61</v>
      </c>
      <c r="J12" s="15">
        <v>126.7</v>
      </c>
      <c r="K12" s="15">
        <v>62.93</v>
      </c>
      <c r="L12" s="15"/>
      <c r="M12" s="15"/>
      <c r="N12" s="15"/>
      <c r="O12" s="15"/>
      <c r="P12" s="15" t="s">
        <v>65</v>
      </c>
      <c r="Q12" s="15" t="s">
        <v>66</v>
      </c>
      <c r="R12" s="15">
        <v>19990111</v>
      </c>
      <c r="S12" s="15" t="s">
        <v>67</v>
      </c>
      <c r="T12" s="15" t="s">
        <v>45</v>
      </c>
      <c r="U12" s="15" t="s">
        <v>46</v>
      </c>
      <c r="V12" s="15" t="s">
        <v>155</v>
      </c>
      <c r="W12" s="15" t="s">
        <v>48</v>
      </c>
      <c r="X12" s="15" t="s">
        <v>156</v>
      </c>
      <c r="Y12" s="15"/>
      <c r="Z12" s="15" t="s">
        <v>89</v>
      </c>
      <c r="AA12" s="15" t="s">
        <v>51</v>
      </c>
      <c r="AB12" s="15" t="s">
        <v>157</v>
      </c>
      <c r="AC12" s="15" t="s">
        <v>157</v>
      </c>
      <c r="AD12" s="15" t="s">
        <v>157</v>
      </c>
      <c r="AE12" s="15" t="s">
        <v>54</v>
      </c>
      <c r="AF12" s="15" t="s">
        <v>55</v>
      </c>
      <c r="AG12" s="15" t="s">
        <v>157</v>
      </c>
      <c r="AH12" s="15"/>
      <c r="AI12" s="15" t="s">
        <v>158</v>
      </c>
      <c r="AJ12" s="15" t="s">
        <v>159</v>
      </c>
      <c r="AK12" s="15" t="s">
        <v>160</v>
      </c>
      <c r="AL12" s="15" t="s">
        <v>161</v>
      </c>
      <c r="AM12" s="17">
        <v>11</v>
      </c>
      <c r="AN12" s="12" t="b">
        <f t="shared" si="0"/>
        <v>1</v>
      </c>
    </row>
    <row r="13" ht="22.5" customHeight="1" spans="1:40">
      <c r="A13" s="15" t="s">
        <v>162</v>
      </c>
      <c r="B13" s="15">
        <v>12</v>
      </c>
      <c r="C13" s="15" t="s">
        <v>163</v>
      </c>
      <c r="D13" s="15" t="s">
        <v>164</v>
      </c>
      <c r="E13" s="15" t="s">
        <v>165</v>
      </c>
      <c r="F13" s="15" t="s">
        <v>166</v>
      </c>
      <c r="G13" s="15">
        <v>66.1</v>
      </c>
      <c r="H13" s="15">
        <v>59.5</v>
      </c>
      <c r="I13" s="15">
        <v>61</v>
      </c>
      <c r="J13" s="15">
        <v>125.6</v>
      </c>
      <c r="K13" s="15">
        <v>62.59</v>
      </c>
      <c r="L13" s="15"/>
      <c r="M13" s="15"/>
      <c r="N13" s="15"/>
      <c r="O13" s="15"/>
      <c r="P13" s="15" t="s">
        <v>42</v>
      </c>
      <c r="Q13" s="15" t="s">
        <v>66</v>
      </c>
      <c r="R13" s="15">
        <v>20001031</v>
      </c>
      <c r="S13" s="15" t="s">
        <v>44</v>
      </c>
      <c r="T13" s="15" t="s">
        <v>45</v>
      </c>
      <c r="U13" s="15" t="s">
        <v>46</v>
      </c>
      <c r="V13" s="15" t="s">
        <v>155</v>
      </c>
      <c r="W13" s="15" t="s">
        <v>48</v>
      </c>
      <c r="X13" s="15" t="s">
        <v>156</v>
      </c>
      <c r="Y13" s="15"/>
      <c r="Z13" s="15" t="s">
        <v>89</v>
      </c>
      <c r="AA13" s="15" t="s">
        <v>51</v>
      </c>
      <c r="AB13" s="15" t="s">
        <v>80</v>
      </c>
      <c r="AC13" s="15" t="s">
        <v>80</v>
      </c>
      <c r="AD13" s="15" t="s">
        <v>80</v>
      </c>
      <c r="AE13" s="15" t="s">
        <v>54</v>
      </c>
      <c r="AF13" s="15" t="s">
        <v>55</v>
      </c>
      <c r="AG13" s="15" t="s">
        <v>167</v>
      </c>
      <c r="AH13" s="15"/>
      <c r="AI13" s="15" t="s">
        <v>168</v>
      </c>
      <c r="AJ13" s="15" t="s">
        <v>169</v>
      </c>
      <c r="AK13" s="15" t="s">
        <v>160</v>
      </c>
      <c r="AL13" s="15" t="s">
        <v>170</v>
      </c>
      <c r="AM13" s="17">
        <v>12</v>
      </c>
      <c r="AN13" s="12" t="b">
        <f t="shared" si="0"/>
        <v>1</v>
      </c>
    </row>
    <row r="14" ht="22.5" customHeight="1" spans="1:40">
      <c r="A14" s="15" t="s">
        <v>171</v>
      </c>
      <c r="B14" s="15">
        <v>13</v>
      </c>
      <c r="C14" s="15" t="s">
        <v>172</v>
      </c>
      <c r="D14" s="15" t="s">
        <v>173</v>
      </c>
      <c r="E14" s="15" t="s">
        <v>174</v>
      </c>
      <c r="F14" s="15" t="s">
        <v>174</v>
      </c>
      <c r="G14" s="15">
        <v>72</v>
      </c>
      <c r="H14" s="15">
        <v>48</v>
      </c>
      <c r="I14" s="15">
        <v>64</v>
      </c>
      <c r="J14" s="15">
        <v>120</v>
      </c>
      <c r="K14" s="15">
        <v>62.4</v>
      </c>
      <c r="L14" s="15"/>
      <c r="M14" s="15"/>
      <c r="N14" s="15"/>
      <c r="O14" s="15"/>
      <c r="P14" s="15" t="s">
        <v>65</v>
      </c>
      <c r="Q14" s="15" t="s">
        <v>66</v>
      </c>
      <c r="R14" s="15">
        <v>19990426</v>
      </c>
      <c r="S14" s="15" t="s">
        <v>67</v>
      </c>
      <c r="T14" s="15" t="s">
        <v>45</v>
      </c>
      <c r="U14" s="15" t="s">
        <v>46</v>
      </c>
      <c r="V14" s="15" t="s">
        <v>47</v>
      </c>
      <c r="W14" s="15" t="s">
        <v>48</v>
      </c>
      <c r="X14" s="15" t="s">
        <v>49</v>
      </c>
      <c r="Y14" s="15"/>
      <c r="Z14" s="15" t="s">
        <v>175</v>
      </c>
      <c r="AA14" s="15" t="s">
        <v>51</v>
      </c>
      <c r="AB14" s="15" t="s">
        <v>121</v>
      </c>
      <c r="AC14" s="15" t="s">
        <v>121</v>
      </c>
      <c r="AD14" s="15" t="s">
        <v>121</v>
      </c>
      <c r="AE14" s="15" t="s">
        <v>54</v>
      </c>
      <c r="AF14" s="15" t="s">
        <v>55</v>
      </c>
      <c r="AG14" s="15" t="s">
        <v>176</v>
      </c>
      <c r="AH14" s="15"/>
      <c r="AI14" s="15" t="s">
        <v>177</v>
      </c>
      <c r="AJ14" s="15" t="s">
        <v>178</v>
      </c>
      <c r="AK14" s="15" t="s">
        <v>59</v>
      </c>
      <c r="AL14" s="15" t="s">
        <v>179</v>
      </c>
      <c r="AM14" s="17">
        <v>13</v>
      </c>
      <c r="AN14" s="12" t="b">
        <f t="shared" si="0"/>
        <v>1</v>
      </c>
    </row>
    <row r="15" ht="22.5" customHeight="1" spans="1:40">
      <c r="A15" s="15" t="s">
        <v>180</v>
      </c>
      <c r="B15" s="15">
        <v>14</v>
      </c>
      <c r="C15" s="15" t="s">
        <v>181</v>
      </c>
      <c r="D15" s="15" t="s">
        <v>182</v>
      </c>
      <c r="E15" s="15" t="s">
        <v>183</v>
      </c>
      <c r="F15" s="15" t="s">
        <v>183</v>
      </c>
      <c r="G15" s="15">
        <v>69.2</v>
      </c>
      <c r="H15" s="15">
        <v>52.5</v>
      </c>
      <c r="I15" s="15">
        <v>63</v>
      </c>
      <c r="J15" s="15">
        <v>121.7</v>
      </c>
      <c r="K15" s="15">
        <v>62.33</v>
      </c>
      <c r="L15" s="15"/>
      <c r="M15" s="15"/>
      <c r="N15" s="15"/>
      <c r="O15" s="15"/>
      <c r="P15" s="15" t="s">
        <v>65</v>
      </c>
      <c r="Q15" s="15" t="s">
        <v>66</v>
      </c>
      <c r="R15" s="15">
        <v>19981225</v>
      </c>
      <c r="S15" s="15" t="s">
        <v>67</v>
      </c>
      <c r="T15" s="15" t="s">
        <v>45</v>
      </c>
      <c r="U15" s="15" t="s">
        <v>46</v>
      </c>
      <c r="V15" s="15" t="s">
        <v>47</v>
      </c>
      <c r="W15" s="15" t="s">
        <v>48</v>
      </c>
      <c r="X15" s="15" t="s">
        <v>119</v>
      </c>
      <c r="Y15" s="15"/>
      <c r="Z15" s="15" t="s">
        <v>184</v>
      </c>
      <c r="AA15" s="15" t="s">
        <v>51</v>
      </c>
      <c r="AB15" s="15" t="s">
        <v>139</v>
      </c>
      <c r="AC15" s="15" t="s">
        <v>139</v>
      </c>
      <c r="AD15" s="15" t="s">
        <v>90</v>
      </c>
      <c r="AE15" s="15" t="s">
        <v>54</v>
      </c>
      <c r="AF15" s="15" t="s">
        <v>55</v>
      </c>
      <c r="AG15" s="15" t="s">
        <v>81</v>
      </c>
      <c r="AH15" s="15"/>
      <c r="AI15" s="15" t="s">
        <v>185</v>
      </c>
      <c r="AJ15" s="15" t="s">
        <v>186</v>
      </c>
      <c r="AK15" s="15" t="s">
        <v>59</v>
      </c>
      <c r="AL15" s="15" t="s">
        <v>187</v>
      </c>
      <c r="AM15" s="17">
        <v>14</v>
      </c>
      <c r="AN15" s="12" t="b">
        <f t="shared" si="0"/>
        <v>1</v>
      </c>
    </row>
    <row r="16" ht="22.5" customHeight="1" spans="1:40">
      <c r="A16" s="15" t="s">
        <v>188</v>
      </c>
      <c r="B16" s="15">
        <v>15</v>
      </c>
      <c r="C16" s="15" t="s">
        <v>189</v>
      </c>
      <c r="D16" s="15" t="s">
        <v>190</v>
      </c>
      <c r="E16" s="15" t="s">
        <v>191</v>
      </c>
      <c r="F16" s="15" t="s">
        <v>192</v>
      </c>
      <c r="G16" s="15">
        <v>68.6</v>
      </c>
      <c r="H16" s="15">
        <v>58</v>
      </c>
      <c r="I16" s="15">
        <v>58</v>
      </c>
      <c r="J16" s="15">
        <v>126.6</v>
      </c>
      <c r="K16" s="15">
        <v>62.24</v>
      </c>
      <c r="L16" s="15"/>
      <c r="M16" s="15"/>
      <c r="N16" s="15"/>
      <c r="O16" s="15"/>
      <c r="P16" s="15" t="s">
        <v>42</v>
      </c>
      <c r="Q16" s="15" t="s">
        <v>66</v>
      </c>
      <c r="R16" s="15">
        <v>20000915</v>
      </c>
      <c r="S16" s="15" t="s">
        <v>67</v>
      </c>
      <c r="T16" s="15" t="s">
        <v>45</v>
      </c>
      <c r="U16" s="15" t="s">
        <v>46</v>
      </c>
      <c r="V16" s="15" t="s">
        <v>155</v>
      </c>
      <c r="W16" s="15" t="s">
        <v>48</v>
      </c>
      <c r="X16" s="15" t="s">
        <v>193</v>
      </c>
      <c r="Y16" s="15"/>
      <c r="Z16" s="15" t="s">
        <v>194</v>
      </c>
      <c r="AA16" s="15" t="s">
        <v>51</v>
      </c>
      <c r="AB16" s="15" t="s">
        <v>52</v>
      </c>
      <c r="AC16" s="15" t="s">
        <v>52</v>
      </c>
      <c r="AD16" s="15" t="s">
        <v>195</v>
      </c>
      <c r="AE16" s="15" t="s">
        <v>54</v>
      </c>
      <c r="AF16" s="15" t="s">
        <v>55</v>
      </c>
      <c r="AG16" s="15" t="s">
        <v>196</v>
      </c>
      <c r="AH16" s="15"/>
      <c r="AI16" s="15" t="s">
        <v>197</v>
      </c>
      <c r="AJ16" s="15" t="s">
        <v>198</v>
      </c>
      <c r="AK16" s="15" t="s">
        <v>160</v>
      </c>
      <c r="AL16" s="15" t="s">
        <v>199</v>
      </c>
      <c r="AM16" s="17">
        <v>15</v>
      </c>
      <c r="AN16" s="12" t="b">
        <f t="shared" si="0"/>
        <v>1</v>
      </c>
    </row>
    <row r="17" ht="22.5" customHeight="1" spans="1:40">
      <c r="A17" s="15" t="s">
        <v>200</v>
      </c>
      <c r="B17" s="15">
        <v>16</v>
      </c>
      <c r="C17" s="15" t="s">
        <v>201</v>
      </c>
      <c r="D17" s="15" t="s">
        <v>202</v>
      </c>
      <c r="E17" s="15" t="s">
        <v>203</v>
      </c>
      <c r="F17" s="15" t="s">
        <v>204</v>
      </c>
      <c r="G17" s="15">
        <v>63.2</v>
      </c>
      <c r="H17" s="15">
        <v>56.5</v>
      </c>
      <c r="I17" s="15">
        <v>66</v>
      </c>
      <c r="J17" s="15">
        <v>119.7</v>
      </c>
      <c r="K17" s="15">
        <v>62.03</v>
      </c>
      <c r="L17" s="15"/>
      <c r="M17" s="15"/>
      <c r="N17" s="15"/>
      <c r="O17" s="15"/>
      <c r="P17" s="15" t="s">
        <v>65</v>
      </c>
      <c r="Q17" s="15" t="s">
        <v>66</v>
      </c>
      <c r="R17" s="15">
        <v>19991128</v>
      </c>
      <c r="S17" s="15" t="s">
        <v>67</v>
      </c>
      <c r="T17" s="15" t="s">
        <v>45</v>
      </c>
      <c r="U17" s="15" t="s">
        <v>46</v>
      </c>
      <c r="V17" s="15" t="s">
        <v>205</v>
      </c>
      <c r="W17" s="15" t="s">
        <v>48</v>
      </c>
      <c r="X17" s="15" t="s">
        <v>193</v>
      </c>
      <c r="Y17" s="15"/>
      <c r="Z17" s="15" t="s">
        <v>206</v>
      </c>
      <c r="AA17" s="15" t="s">
        <v>51</v>
      </c>
      <c r="AB17" s="15" t="s">
        <v>139</v>
      </c>
      <c r="AC17" s="15" t="s">
        <v>139</v>
      </c>
      <c r="AD17" s="15" t="s">
        <v>139</v>
      </c>
      <c r="AE17" s="15" t="s">
        <v>54</v>
      </c>
      <c r="AF17" s="15" t="s">
        <v>55</v>
      </c>
      <c r="AG17" s="15" t="s">
        <v>207</v>
      </c>
      <c r="AH17" s="15" t="s">
        <v>208</v>
      </c>
      <c r="AI17" s="15" t="s">
        <v>209</v>
      </c>
      <c r="AJ17" s="15" t="s">
        <v>210</v>
      </c>
      <c r="AK17" s="15" t="s">
        <v>211</v>
      </c>
      <c r="AL17" s="15" t="s">
        <v>60</v>
      </c>
      <c r="AM17" s="17">
        <v>16</v>
      </c>
      <c r="AN17" s="12" t="b">
        <f t="shared" si="0"/>
        <v>1</v>
      </c>
    </row>
    <row r="18" ht="22.5" customHeight="1" spans="1:40">
      <c r="A18" s="15" t="s">
        <v>212</v>
      </c>
      <c r="B18" s="15">
        <v>17</v>
      </c>
      <c r="C18" s="15" t="s">
        <v>213</v>
      </c>
      <c r="D18" s="15" t="s">
        <v>214</v>
      </c>
      <c r="E18" s="15" t="s">
        <v>215</v>
      </c>
      <c r="F18" s="15" t="s">
        <v>216</v>
      </c>
      <c r="G18" s="15">
        <v>71.5</v>
      </c>
      <c r="H18" s="15">
        <v>52</v>
      </c>
      <c r="I18" s="15">
        <v>59</v>
      </c>
      <c r="J18" s="15">
        <v>123.5</v>
      </c>
      <c r="K18" s="15">
        <v>61.9</v>
      </c>
      <c r="L18" s="15"/>
      <c r="M18" s="15"/>
      <c r="N18" s="15"/>
      <c r="O18" s="15"/>
      <c r="P18" s="15" t="s">
        <v>65</v>
      </c>
      <c r="Q18" s="15" t="s">
        <v>66</v>
      </c>
      <c r="R18" s="15">
        <v>20000920</v>
      </c>
      <c r="S18" s="15" t="s">
        <v>67</v>
      </c>
      <c r="T18" s="15" t="s">
        <v>45</v>
      </c>
      <c r="U18" s="15" t="s">
        <v>46</v>
      </c>
      <c r="V18" s="15" t="s">
        <v>205</v>
      </c>
      <c r="W18" s="15" t="s">
        <v>48</v>
      </c>
      <c r="X18" s="15" t="s">
        <v>88</v>
      </c>
      <c r="Y18" s="15"/>
      <c r="Z18" s="15" t="s">
        <v>89</v>
      </c>
      <c r="AA18" s="15" t="s">
        <v>51</v>
      </c>
      <c r="AB18" s="15" t="s">
        <v>139</v>
      </c>
      <c r="AC18" s="15" t="s">
        <v>52</v>
      </c>
      <c r="AD18" s="15" t="s">
        <v>90</v>
      </c>
      <c r="AE18" s="15" t="s">
        <v>54</v>
      </c>
      <c r="AF18" s="15" t="s">
        <v>55</v>
      </c>
      <c r="AG18" s="15" t="s">
        <v>217</v>
      </c>
      <c r="AH18" s="15" t="s">
        <v>218</v>
      </c>
      <c r="AI18" s="15" t="s">
        <v>219</v>
      </c>
      <c r="AJ18" s="15" t="s">
        <v>220</v>
      </c>
      <c r="AK18" s="15" t="s">
        <v>211</v>
      </c>
      <c r="AL18" s="15" t="s">
        <v>221</v>
      </c>
      <c r="AM18" s="17">
        <v>17</v>
      </c>
      <c r="AN18" s="12" t="b">
        <f t="shared" si="0"/>
        <v>1</v>
      </c>
    </row>
    <row r="19" ht="22.5" customHeight="1" spans="1:40">
      <c r="A19" s="15" t="s">
        <v>222</v>
      </c>
      <c r="B19" s="15">
        <v>18</v>
      </c>
      <c r="C19" s="15" t="s">
        <v>223</v>
      </c>
      <c r="D19" s="15" t="s">
        <v>224</v>
      </c>
      <c r="E19" s="15" t="s">
        <v>225</v>
      </c>
      <c r="F19" s="15" t="s">
        <v>225</v>
      </c>
      <c r="G19" s="15">
        <v>68.1</v>
      </c>
      <c r="H19" s="15">
        <v>58.5</v>
      </c>
      <c r="I19" s="15">
        <v>57</v>
      </c>
      <c r="J19" s="15">
        <v>126.6</v>
      </c>
      <c r="K19" s="15">
        <v>61.89</v>
      </c>
      <c r="L19" s="15"/>
      <c r="M19" s="15"/>
      <c r="N19" s="15"/>
      <c r="O19" s="15"/>
      <c r="P19" s="15" t="s">
        <v>65</v>
      </c>
      <c r="Q19" s="15" t="s">
        <v>66</v>
      </c>
      <c r="R19" s="15">
        <v>19980107</v>
      </c>
      <c r="S19" s="15" t="s">
        <v>67</v>
      </c>
      <c r="T19" s="15" t="s">
        <v>45</v>
      </c>
      <c r="U19" s="15" t="s">
        <v>46</v>
      </c>
      <c r="V19" s="15" t="s">
        <v>47</v>
      </c>
      <c r="W19" s="15" t="s">
        <v>48</v>
      </c>
      <c r="X19" s="15" t="s">
        <v>226</v>
      </c>
      <c r="Y19" s="15"/>
      <c r="Z19" s="15" t="s">
        <v>227</v>
      </c>
      <c r="AA19" s="15" t="s">
        <v>51</v>
      </c>
      <c r="AB19" s="15" t="s">
        <v>121</v>
      </c>
      <c r="AC19" s="15" t="s">
        <v>121</v>
      </c>
      <c r="AD19" s="15" t="s">
        <v>228</v>
      </c>
      <c r="AE19" s="15" t="s">
        <v>54</v>
      </c>
      <c r="AF19" s="15" t="s">
        <v>55</v>
      </c>
      <c r="AG19" s="15" t="s">
        <v>229</v>
      </c>
      <c r="AH19" s="15"/>
      <c r="AI19" s="15" t="s">
        <v>230</v>
      </c>
      <c r="AJ19" s="15" t="s">
        <v>231</v>
      </c>
      <c r="AK19" s="15" t="s">
        <v>59</v>
      </c>
      <c r="AL19" s="15" t="s">
        <v>232</v>
      </c>
      <c r="AM19" s="17">
        <v>18</v>
      </c>
      <c r="AN19" s="12" t="b">
        <f t="shared" si="0"/>
        <v>1</v>
      </c>
    </row>
    <row r="20" ht="22.5" customHeight="1" spans="1:40">
      <c r="A20" s="15" t="s">
        <v>233</v>
      </c>
      <c r="B20" s="15">
        <v>19</v>
      </c>
      <c r="C20" s="15" t="s">
        <v>234</v>
      </c>
      <c r="D20" s="15" t="s">
        <v>235</v>
      </c>
      <c r="E20" s="15" t="s">
        <v>236</v>
      </c>
      <c r="F20" s="15" t="s">
        <v>237</v>
      </c>
      <c r="G20" s="15">
        <v>58.6</v>
      </c>
      <c r="H20" s="15">
        <v>62</v>
      </c>
      <c r="I20" s="15">
        <v>66</v>
      </c>
      <c r="J20" s="15">
        <v>120.6</v>
      </c>
      <c r="K20" s="15">
        <v>61.84</v>
      </c>
      <c r="L20" s="15"/>
      <c r="M20" s="15"/>
      <c r="N20" s="15"/>
      <c r="O20" s="15"/>
      <c r="P20" s="15" t="s">
        <v>65</v>
      </c>
      <c r="Q20" s="15" t="s">
        <v>98</v>
      </c>
      <c r="R20" s="15">
        <v>19991012</v>
      </c>
      <c r="S20" s="15" t="s">
        <v>67</v>
      </c>
      <c r="T20" s="15" t="s">
        <v>45</v>
      </c>
      <c r="U20" s="15" t="s">
        <v>46</v>
      </c>
      <c r="V20" s="15" t="s">
        <v>205</v>
      </c>
      <c r="W20" s="15" t="s">
        <v>238</v>
      </c>
      <c r="X20" s="15" t="s">
        <v>193</v>
      </c>
      <c r="Y20" s="15"/>
      <c r="Z20" s="15" t="s">
        <v>206</v>
      </c>
      <c r="AA20" s="15" t="s">
        <v>51</v>
      </c>
      <c r="AB20" s="15" t="s">
        <v>102</v>
      </c>
      <c r="AC20" s="15" t="s">
        <v>102</v>
      </c>
      <c r="AD20" s="15" t="s">
        <v>102</v>
      </c>
      <c r="AE20" s="15" t="s">
        <v>54</v>
      </c>
      <c r="AF20" s="15" t="s">
        <v>55</v>
      </c>
      <c r="AG20" s="15" t="s">
        <v>217</v>
      </c>
      <c r="AH20" s="15" t="s">
        <v>208</v>
      </c>
      <c r="AI20" s="15" t="s">
        <v>239</v>
      </c>
      <c r="AJ20" s="15" t="s">
        <v>240</v>
      </c>
      <c r="AK20" s="15" t="s">
        <v>211</v>
      </c>
      <c r="AL20" s="15" t="s">
        <v>241</v>
      </c>
      <c r="AM20" s="17">
        <v>19</v>
      </c>
      <c r="AN20" s="12" t="b">
        <f t="shared" si="0"/>
        <v>1</v>
      </c>
    </row>
    <row r="21" ht="22.5" customHeight="1" spans="1:40">
      <c r="A21" s="15" t="s">
        <v>242</v>
      </c>
      <c r="B21" s="15">
        <v>20</v>
      </c>
      <c r="C21" s="15" t="s">
        <v>243</v>
      </c>
      <c r="D21" s="15" t="s">
        <v>244</v>
      </c>
      <c r="E21" s="15" t="s">
        <v>245</v>
      </c>
      <c r="F21" s="15" t="s">
        <v>246</v>
      </c>
      <c r="G21" s="15">
        <v>61.6</v>
      </c>
      <c r="H21" s="15">
        <v>58</v>
      </c>
      <c r="I21" s="15">
        <v>65</v>
      </c>
      <c r="J21" s="15">
        <v>119.6</v>
      </c>
      <c r="K21" s="15">
        <v>61.54</v>
      </c>
      <c r="L21" s="15"/>
      <c r="M21" s="15"/>
      <c r="N21" s="15"/>
      <c r="O21" s="15"/>
      <c r="P21" s="15" t="s">
        <v>42</v>
      </c>
      <c r="Q21" s="15" t="s">
        <v>66</v>
      </c>
      <c r="R21" s="15">
        <v>20000319</v>
      </c>
      <c r="S21" s="15" t="s">
        <v>44</v>
      </c>
      <c r="T21" s="15" t="s">
        <v>45</v>
      </c>
      <c r="U21" s="15" t="s">
        <v>46</v>
      </c>
      <c r="V21" s="15" t="s">
        <v>205</v>
      </c>
      <c r="W21" s="15" t="s">
        <v>48</v>
      </c>
      <c r="X21" s="15" t="s">
        <v>88</v>
      </c>
      <c r="Y21" s="15"/>
      <c r="Z21" s="15" t="s">
        <v>89</v>
      </c>
      <c r="AA21" s="15" t="s">
        <v>51</v>
      </c>
      <c r="AB21" s="15" t="s">
        <v>139</v>
      </c>
      <c r="AC21" s="15" t="s">
        <v>139</v>
      </c>
      <c r="AD21" s="15" t="s">
        <v>247</v>
      </c>
      <c r="AE21" s="15" t="s">
        <v>54</v>
      </c>
      <c r="AF21" s="15" t="s">
        <v>55</v>
      </c>
      <c r="AG21" s="15" t="s">
        <v>217</v>
      </c>
      <c r="AH21" s="15" t="s">
        <v>248</v>
      </c>
      <c r="AI21" s="15" t="s">
        <v>249</v>
      </c>
      <c r="AJ21" s="15" t="s">
        <v>250</v>
      </c>
      <c r="AK21" s="15" t="s">
        <v>211</v>
      </c>
      <c r="AL21" s="15" t="s">
        <v>60</v>
      </c>
      <c r="AM21" s="17">
        <v>20</v>
      </c>
      <c r="AN21" s="12" t="b">
        <f t="shared" si="0"/>
        <v>1</v>
      </c>
    </row>
    <row r="22" ht="22.5" customHeight="1" spans="1:40">
      <c r="A22" s="15" t="s">
        <v>251</v>
      </c>
      <c r="B22" s="15">
        <v>21</v>
      </c>
      <c r="C22" s="15" t="s">
        <v>252</v>
      </c>
      <c r="D22" s="15" t="s">
        <v>253</v>
      </c>
      <c r="E22" s="15" t="s">
        <v>254</v>
      </c>
      <c r="F22" s="15" t="s">
        <v>255</v>
      </c>
      <c r="G22" s="15">
        <v>64.1</v>
      </c>
      <c r="H22" s="15">
        <v>57</v>
      </c>
      <c r="I22" s="15">
        <v>62</v>
      </c>
      <c r="J22" s="15">
        <v>121.1</v>
      </c>
      <c r="K22" s="15">
        <v>61.34</v>
      </c>
      <c r="L22" s="15"/>
      <c r="M22" s="15"/>
      <c r="N22" s="15"/>
      <c r="O22" s="15"/>
      <c r="P22" s="15" t="s">
        <v>65</v>
      </c>
      <c r="Q22" s="15" t="s">
        <v>66</v>
      </c>
      <c r="R22" s="15">
        <v>20001031</v>
      </c>
      <c r="S22" s="15" t="s">
        <v>67</v>
      </c>
      <c r="T22" s="15" t="s">
        <v>45</v>
      </c>
      <c r="U22" s="15" t="s">
        <v>46</v>
      </c>
      <c r="V22" s="15" t="s">
        <v>155</v>
      </c>
      <c r="W22" s="15" t="s">
        <v>48</v>
      </c>
      <c r="X22" s="15" t="s">
        <v>256</v>
      </c>
      <c r="Y22" s="15"/>
      <c r="Z22" s="15" t="s">
        <v>257</v>
      </c>
      <c r="AA22" s="15" t="s">
        <v>51</v>
      </c>
      <c r="AB22" s="15" t="s">
        <v>258</v>
      </c>
      <c r="AC22" s="15" t="s">
        <v>258</v>
      </c>
      <c r="AD22" s="15" t="s">
        <v>258</v>
      </c>
      <c r="AE22" s="15" t="s">
        <v>54</v>
      </c>
      <c r="AF22" s="15" t="s">
        <v>55</v>
      </c>
      <c r="AG22" s="15" t="s">
        <v>258</v>
      </c>
      <c r="AH22" s="15"/>
      <c r="AI22" s="15" t="s">
        <v>259</v>
      </c>
      <c r="AJ22" s="15" t="s">
        <v>260</v>
      </c>
      <c r="AK22" s="15" t="s">
        <v>160</v>
      </c>
      <c r="AL22" s="15" t="s">
        <v>261</v>
      </c>
      <c r="AM22" s="17">
        <v>21</v>
      </c>
      <c r="AN22" s="12" t="b">
        <f t="shared" si="0"/>
        <v>1</v>
      </c>
    </row>
    <row r="23" ht="22.5" customHeight="1" spans="1:40">
      <c r="A23" s="15" t="s">
        <v>262</v>
      </c>
      <c r="B23" s="15">
        <v>22</v>
      </c>
      <c r="C23" s="15" t="s">
        <v>263</v>
      </c>
      <c r="D23" s="15" t="s">
        <v>264</v>
      </c>
      <c r="E23" s="15" t="s">
        <v>265</v>
      </c>
      <c r="F23" s="15" t="s">
        <v>266</v>
      </c>
      <c r="G23" s="15">
        <v>66.3</v>
      </c>
      <c r="H23" s="15">
        <v>52.5</v>
      </c>
      <c r="I23" s="15">
        <v>63</v>
      </c>
      <c r="J23" s="15">
        <v>118.8</v>
      </c>
      <c r="K23" s="15">
        <v>61.17</v>
      </c>
      <c r="L23" s="15"/>
      <c r="M23" s="15"/>
      <c r="N23" s="15"/>
      <c r="O23" s="15"/>
      <c r="P23" s="15" t="s">
        <v>65</v>
      </c>
      <c r="Q23" s="15" t="s">
        <v>66</v>
      </c>
      <c r="R23" s="15">
        <v>19991007</v>
      </c>
      <c r="S23" s="15" t="s">
        <v>67</v>
      </c>
      <c r="T23" s="15" t="s">
        <v>45</v>
      </c>
      <c r="U23" s="15" t="s">
        <v>46</v>
      </c>
      <c r="V23" s="15" t="s">
        <v>205</v>
      </c>
      <c r="W23" s="15" t="s">
        <v>48</v>
      </c>
      <c r="X23" s="15" t="s">
        <v>88</v>
      </c>
      <c r="Y23" s="15"/>
      <c r="Z23" s="15" t="s">
        <v>89</v>
      </c>
      <c r="AA23" s="15" t="s">
        <v>51</v>
      </c>
      <c r="AB23" s="15" t="s">
        <v>70</v>
      </c>
      <c r="AC23" s="15" t="s">
        <v>70</v>
      </c>
      <c r="AD23" s="15" t="s">
        <v>70</v>
      </c>
      <c r="AE23" s="15" t="s">
        <v>54</v>
      </c>
      <c r="AF23" s="15" t="s">
        <v>55</v>
      </c>
      <c r="AG23" s="15" t="s">
        <v>217</v>
      </c>
      <c r="AH23" s="15" t="s">
        <v>248</v>
      </c>
      <c r="AI23" s="15" t="s">
        <v>267</v>
      </c>
      <c r="AJ23" s="15" t="s">
        <v>268</v>
      </c>
      <c r="AK23" s="15" t="s">
        <v>211</v>
      </c>
      <c r="AL23" s="15" t="s">
        <v>269</v>
      </c>
      <c r="AM23" s="17">
        <v>22</v>
      </c>
      <c r="AN23" s="12" t="b">
        <f t="shared" si="0"/>
        <v>1</v>
      </c>
    </row>
    <row r="24" ht="22.5" customHeight="1" spans="1:40">
      <c r="A24" s="15" t="s">
        <v>270</v>
      </c>
      <c r="B24" s="15">
        <v>23</v>
      </c>
      <c r="C24" s="15" t="s">
        <v>271</v>
      </c>
      <c r="D24" s="15" t="s">
        <v>272</v>
      </c>
      <c r="E24" s="15" t="s">
        <v>273</v>
      </c>
      <c r="F24" s="15" t="s">
        <v>274</v>
      </c>
      <c r="G24" s="15">
        <v>63.1</v>
      </c>
      <c r="H24" s="15">
        <v>56.5</v>
      </c>
      <c r="I24" s="15">
        <v>63</v>
      </c>
      <c r="J24" s="15">
        <v>119.6</v>
      </c>
      <c r="K24" s="15">
        <v>61.09</v>
      </c>
      <c r="L24" s="15"/>
      <c r="M24" s="15"/>
      <c r="N24" s="15"/>
      <c r="O24" s="15"/>
      <c r="P24" s="15" t="s">
        <v>65</v>
      </c>
      <c r="Q24" s="15" t="s">
        <v>98</v>
      </c>
      <c r="R24" s="15">
        <v>19991111</v>
      </c>
      <c r="S24" s="15" t="s">
        <v>67</v>
      </c>
      <c r="T24" s="15" t="s">
        <v>275</v>
      </c>
      <c r="U24" s="15" t="s">
        <v>60</v>
      </c>
      <c r="V24" s="15" t="s">
        <v>276</v>
      </c>
      <c r="W24" s="15" t="s">
        <v>48</v>
      </c>
      <c r="X24" s="15" t="s">
        <v>277</v>
      </c>
      <c r="Y24" s="15"/>
      <c r="Z24" s="15" t="s">
        <v>278</v>
      </c>
      <c r="AA24" s="15" t="s">
        <v>51</v>
      </c>
      <c r="AB24" s="15" t="s">
        <v>279</v>
      </c>
      <c r="AC24" s="15" t="s">
        <v>279</v>
      </c>
      <c r="AD24" s="15" t="s">
        <v>279</v>
      </c>
      <c r="AE24" s="15" t="s">
        <v>54</v>
      </c>
      <c r="AF24" s="15" t="s">
        <v>55</v>
      </c>
      <c r="AG24" s="15" t="s">
        <v>280</v>
      </c>
      <c r="AH24" s="15"/>
      <c r="AI24" s="15" t="s">
        <v>281</v>
      </c>
      <c r="AJ24" s="15" t="s">
        <v>282</v>
      </c>
      <c r="AK24" s="15" t="s">
        <v>51</v>
      </c>
      <c r="AL24" s="15" t="s">
        <v>60</v>
      </c>
      <c r="AM24" s="17">
        <v>23</v>
      </c>
      <c r="AN24" s="12" t="b">
        <f t="shared" si="0"/>
        <v>1</v>
      </c>
    </row>
    <row r="25" ht="22.5" customHeight="1" spans="1:40">
      <c r="A25" s="15" t="s">
        <v>283</v>
      </c>
      <c r="B25" s="15">
        <v>24</v>
      </c>
      <c r="C25" s="15" t="s">
        <v>284</v>
      </c>
      <c r="D25" s="15" t="s">
        <v>285</v>
      </c>
      <c r="E25" s="15" t="s">
        <v>286</v>
      </c>
      <c r="F25" s="15" t="s">
        <v>287</v>
      </c>
      <c r="G25" s="15">
        <v>64.4</v>
      </c>
      <c r="H25" s="15">
        <v>49.5</v>
      </c>
      <c r="I25" s="15">
        <v>68</v>
      </c>
      <c r="J25" s="15">
        <v>113.9</v>
      </c>
      <c r="K25" s="15">
        <v>61.01</v>
      </c>
      <c r="L25" s="15"/>
      <c r="M25" s="15"/>
      <c r="N25" s="15"/>
      <c r="O25" s="15"/>
      <c r="P25" s="15" t="s">
        <v>65</v>
      </c>
      <c r="Q25" s="15" t="s">
        <v>98</v>
      </c>
      <c r="R25" s="15">
        <v>19980902</v>
      </c>
      <c r="S25" s="15" t="s">
        <v>67</v>
      </c>
      <c r="T25" s="15" t="s">
        <v>45</v>
      </c>
      <c r="U25" s="15" t="s">
        <v>46</v>
      </c>
      <c r="V25" s="15" t="s">
        <v>205</v>
      </c>
      <c r="W25" s="15" t="s">
        <v>48</v>
      </c>
      <c r="X25" s="15" t="s">
        <v>288</v>
      </c>
      <c r="Y25" s="15"/>
      <c r="Z25" s="15" t="s">
        <v>100</v>
      </c>
      <c r="AA25" s="15" t="s">
        <v>51</v>
      </c>
      <c r="AB25" s="15" t="s">
        <v>52</v>
      </c>
      <c r="AC25" s="15" t="s">
        <v>52</v>
      </c>
      <c r="AD25" s="15" t="s">
        <v>289</v>
      </c>
      <c r="AE25" s="15" t="s">
        <v>54</v>
      </c>
      <c r="AF25" s="15" t="s">
        <v>55</v>
      </c>
      <c r="AG25" s="15" t="s">
        <v>217</v>
      </c>
      <c r="AH25" s="15" t="s">
        <v>290</v>
      </c>
      <c r="AI25" s="15" t="s">
        <v>291</v>
      </c>
      <c r="AJ25" s="15" t="s">
        <v>292</v>
      </c>
      <c r="AK25" s="15" t="s">
        <v>211</v>
      </c>
      <c r="AL25" s="15" t="s">
        <v>293</v>
      </c>
      <c r="AM25" s="17">
        <v>24</v>
      </c>
      <c r="AN25" s="12" t="b">
        <f t="shared" si="0"/>
        <v>1</v>
      </c>
    </row>
    <row r="26" ht="22.5" customHeight="1" spans="1:40">
      <c r="A26" s="15" t="s">
        <v>294</v>
      </c>
      <c r="B26" s="15">
        <v>25</v>
      </c>
      <c r="C26" s="15" t="s">
        <v>295</v>
      </c>
      <c r="D26" s="15" t="s">
        <v>296</v>
      </c>
      <c r="E26" s="15" t="s">
        <v>297</v>
      </c>
      <c r="F26" s="15" t="s">
        <v>297</v>
      </c>
      <c r="G26" s="15">
        <v>60.5</v>
      </c>
      <c r="H26" s="15">
        <v>57.5</v>
      </c>
      <c r="I26" s="15">
        <v>65</v>
      </c>
      <c r="J26" s="15">
        <v>118</v>
      </c>
      <c r="K26" s="15">
        <v>60.95</v>
      </c>
      <c r="L26" s="15"/>
      <c r="M26" s="15"/>
      <c r="N26" s="15"/>
      <c r="O26" s="15"/>
      <c r="P26" s="15" t="s">
        <v>42</v>
      </c>
      <c r="Q26" s="15" t="s">
        <v>66</v>
      </c>
      <c r="R26" s="15">
        <v>20010225</v>
      </c>
      <c r="S26" s="15" t="s">
        <v>67</v>
      </c>
      <c r="T26" s="15" t="s">
        <v>45</v>
      </c>
      <c r="U26" s="15" t="s">
        <v>46</v>
      </c>
      <c r="V26" s="15" t="s">
        <v>47</v>
      </c>
      <c r="W26" s="15" t="s">
        <v>48</v>
      </c>
      <c r="X26" s="15" t="s">
        <v>88</v>
      </c>
      <c r="Y26" s="15"/>
      <c r="Z26" s="15" t="s">
        <v>298</v>
      </c>
      <c r="AA26" s="15" t="s">
        <v>51</v>
      </c>
      <c r="AB26" s="15" t="s">
        <v>258</v>
      </c>
      <c r="AC26" s="15" t="s">
        <v>299</v>
      </c>
      <c r="AD26" s="15" t="s">
        <v>300</v>
      </c>
      <c r="AE26" s="15" t="s">
        <v>54</v>
      </c>
      <c r="AF26" s="15" t="s">
        <v>55</v>
      </c>
      <c r="AG26" s="15" t="s">
        <v>81</v>
      </c>
      <c r="AH26" s="15"/>
      <c r="AI26" s="15" t="s">
        <v>301</v>
      </c>
      <c r="AJ26" s="15" t="s">
        <v>302</v>
      </c>
      <c r="AK26" s="15" t="s">
        <v>59</v>
      </c>
      <c r="AL26" s="15" t="s">
        <v>303</v>
      </c>
      <c r="AM26" s="17">
        <v>25</v>
      </c>
      <c r="AN26" s="12" t="b">
        <f t="shared" si="0"/>
        <v>1</v>
      </c>
    </row>
    <row r="27" ht="22.5" customHeight="1" spans="1:40">
      <c r="A27" s="15" t="s">
        <v>304</v>
      </c>
      <c r="B27" s="15">
        <v>26</v>
      </c>
      <c r="C27" s="15" t="s">
        <v>305</v>
      </c>
      <c r="D27" s="15" t="s">
        <v>306</v>
      </c>
      <c r="E27" s="15" t="s">
        <v>307</v>
      </c>
      <c r="F27" s="15" t="s">
        <v>308</v>
      </c>
      <c r="G27" s="15">
        <v>61.4</v>
      </c>
      <c r="H27" s="15">
        <v>61</v>
      </c>
      <c r="I27" s="15">
        <v>59</v>
      </c>
      <c r="J27" s="15">
        <v>122.4</v>
      </c>
      <c r="K27" s="15">
        <v>60.56</v>
      </c>
      <c r="L27" s="15"/>
      <c r="M27" s="15"/>
      <c r="N27" s="15"/>
      <c r="O27" s="15"/>
      <c r="P27" s="15" t="s">
        <v>42</v>
      </c>
      <c r="Q27" s="15" t="s">
        <v>66</v>
      </c>
      <c r="R27" s="15">
        <v>20000112</v>
      </c>
      <c r="S27" s="15" t="s">
        <v>44</v>
      </c>
      <c r="T27" s="15" t="s">
        <v>45</v>
      </c>
      <c r="U27" s="15" t="s">
        <v>46</v>
      </c>
      <c r="V27" s="15" t="s">
        <v>205</v>
      </c>
      <c r="W27" s="15" t="s">
        <v>48</v>
      </c>
      <c r="X27" s="15" t="s">
        <v>288</v>
      </c>
      <c r="Y27" s="15"/>
      <c r="Z27" s="15" t="s">
        <v>100</v>
      </c>
      <c r="AA27" s="15" t="s">
        <v>51</v>
      </c>
      <c r="AB27" s="15" t="s">
        <v>309</v>
      </c>
      <c r="AC27" s="15" t="s">
        <v>139</v>
      </c>
      <c r="AD27" s="15" t="s">
        <v>309</v>
      </c>
      <c r="AE27" s="15" t="s">
        <v>54</v>
      </c>
      <c r="AF27" s="15" t="s">
        <v>55</v>
      </c>
      <c r="AG27" s="15" t="s">
        <v>217</v>
      </c>
      <c r="AH27" s="15" t="s">
        <v>290</v>
      </c>
      <c r="AI27" s="15" t="s">
        <v>310</v>
      </c>
      <c r="AJ27" s="15" t="s">
        <v>311</v>
      </c>
      <c r="AK27" s="15" t="s">
        <v>211</v>
      </c>
      <c r="AL27" s="15" t="s">
        <v>312</v>
      </c>
      <c r="AM27" s="17">
        <v>26</v>
      </c>
      <c r="AN27" s="12" t="b">
        <f t="shared" si="0"/>
        <v>1</v>
      </c>
    </row>
    <row r="28" ht="22.5" customHeight="1" spans="1:40">
      <c r="A28" s="15" t="s">
        <v>313</v>
      </c>
      <c r="B28" s="15">
        <v>27</v>
      </c>
      <c r="C28" s="15" t="s">
        <v>314</v>
      </c>
      <c r="D28" s="15" t="s">
        <v>315</v>
      </c>
      <c r="E28" s="15" t="s">
        <v>316</v>
      </c>
      <c r="F28" s="15" t="s">
        <v>317</v>
      </c>
      <c r="G28" s="15">
        <v>62.4</v>
      </c>
      <c r="H28" s="15">
        <v>53.5</v>
      </c>
      <c r="I28" s="15">
        <v>65</v>
      </c>
      <c r="J28" s="15">
        <v>115.9</v>
      </c>
      <c r="K28" s="15">
        <v>60.51</v>
      </c>
      <c r="L28" s="15"/>
      <c r="M28" s="15"/>
      <c r="N28" s="15"/>
      <c r="O28" s="15"/>
      <c r="P28" s="15" t="s">
        <v>42</v>
      </c>
      <c r="Q28" s="15" t="s">
        <v>66</v>
      </c>
      <c r="R28" s="15">
        <v>19980702</v>
      </c>
      <c r="S28" s="15" t="s">
        <v>67</v>
      </c>
      <c r="T28" s="15" t="s">
        <v>45</v>
      </c>
      <c r="U28" s="15" t="s">
        <v>46</v>
      </c>
      <c r="V28" s="15" t="s">
        <v>205</v>
      </c>
      <c r="W28" s="15" t="s">
        <v>48</v>
      </c>
      <c r="X28" s="15" t="s">
        <v>288</v>
      </c>
      <c r="Y28" s="15"/>
      <c r="Z28" s="15" t="s">
        <v>100</v>
      </c>
      <c r="AA28" s="15" t="s">
        <v>51</v>
      </c>
      <c r="AB28" s="15" t="s">
        <v>102</v>
      </c>
      <c r="AC28" s="15" t="s">
        <v>102</v>
      </c>
      <c r="AD28" s="15" t="s">
        <v>102</v>
      </c>
      <c r="AE28" s="15" t="s">
        <v>54</v>
      </c>
      <c r="AF28" s="15" t="s">
        <v>55</v>
      </c>
      <c r="AG28" s="15" t="s">
        <v>217</v>
      </c>
      <c r="AH28" s="15" t="s">
        <v>290</v>
      </c>
      <c r="AI28" s="15" t="s">
        <v>318</v>
      </c>
      <c r="AJ28" s="15" t="s">
        <v>319</v>
      </c>
      <c r="AK28" s="15" t="s">
        <v>211</v>
      </c>
      <c r="AL28" s="15" t="s">
        <v>320</v>
      </c>
      <c r="AM28" s="17">
        <v>27</v>
      </c>
      <c r="AN28" s="12" t="b">
        <f t="shared" si="0"/>
        <v>1</v>
      </c>
    </row>
    <row r="29" ht="22.5" customHeight="1" spans="1:40">
      <c r="A29" s="15" t="s">
        <v>321</v>
      </c>
      <c r="B29" s="15">
        <v>28</v>
      </c>
      <c r="C29" s="15" t="s">
        <v>322</v>
      </c>
      <c r="D29" s="15" t="s">
        <v>323</v>
      </c>
      <c r="E29" s="15" t="s">
        <v>324</v>
      </c>
      <c r="F29" s="15" t="s">
        <v>325</v>
      </c>
      <c r="G29" s="15">
        <v>59.1</v>
      </c>
      <c r="H29" s="15">
        <v>58</v>
      </c>
      <c r="I29" s="15">
        <v>64</v>
      </c>
      <c r="J29" s="15">
        <v>117.1</v>
      </c>
      <c r="K29" s="15">
        <v>60.24</v>
      </c>
      <c r="L29" s="15"/>
      <c r="M29" s="15"/>
      <c r="N29" s="15"/>
      <c r="O29" s="15"/>
      <c r="P29" s="15" t="s">
        <v>65</v>
      </c>
      <c r="Q29" s="15" t="s">
        <v>66</v>
      </c>
      <c r="R29" s="15">
        <v>20001126</v>
      </c>
      <c r="S29" s="15" t="s">
        <v>67</v>
      </c>
      <c r="T29" s="15" t="s">
        <v>45</v>
      </c>
      <c r="U29" s="15" t="s">
        <v>46</v>
      </c>
      <c r="V29" s="15" t="s">
        <v>155</v>
      </c>
      <c r="W29" s="15" t="s">
        <v>48</v>
      </c>
      <c r="X29" s="15" t="s">
        <v>326</v>
      </c>
      <c r="Y29" s="15"/>
      <c r="Z29" s="15" t="s">
        <v>298</v>
      </c>
      <c r="AA29" s="15" t="s">
        <v>51</v>
      </c>
      <c r="AB29" s="15" t="s">
        <v>327</v>
      </c>
      <c r="AC29" s="15" t="s">
        <v>327</v>
      </c>
      <c r="AD29" s="15" t="s">
        <v>327</v>
      </c>
      <c r="AE29" s="15" t="s">
        <v>54</v>
      </c>
      <c r="AF29" s="15" t="s">
        <v>55</v>
      </c>
      <c r="AG29" s="15" t="s">
        <v>328</v>
      </c>
      <c r="AH29" s="15"/>
      <c r="AI29" s="15" t="s">
        <v>329</v>
      </c>
      <c r="AJ29" s="15" t="s">
        <v>330</v>
      </c>
      <c r="AK29" s="15" t="s">
        <v>160</v>
      </c>
      <c r="AL29" s="15" t="s">
        <v>60</v>
      </c>
      <c r="AM29" s="17">
        <v>28</v>
      </c>
      <c r="AN29" s="12" t="b">
        <f t="shared" si="0"/>
        <v>1</v>
      </c>
    </row>
    <row r="30" ht="22.5" customHeight="1" spans="1:40">
      <c r="A30" s="15" t="s">
        <v>331</v>
      </c>
      <c r="B30" s="15">
        <v>29</v>
      </c>
      <c r="C30" s="15" t="s">
        <v>332</v>
      </c>
      <c r="D30" s="15" t="s">
        <v>333</v>
      </c>
      <c r="E30" s="15" t="s">
        <v>334</v>
      </c>
      <c r="F30" s="15" t="s">
        <v>335</v>
      </c>
      <c r="G30" s="15">
        <v>58.3</v>
      </c>
      <c r="H30" s="15">
        <v>60</v>
      </c>
      <c r="I30" s="15">
        <v>63</v>
      </c>
      <c r="J30" s="15">
        <v>118.3</v>
      </c>
      <c r="K30" s="15">
        <v>60.22</v>
      </c>
      <c r="L30" s="15"/>
      <c r="M30" s="15"/>
      <c r="N30" s="15"/>
      <c r="O30" s="15"/>
      <c r="P30" s="15" t="s">
        <v>65</v>
      </c>
      <c r="Q30" s="15" t="s">
        <v>66</v>
      </c>
      <c r="R30" s="15">
        <v>20000629</v>
      </c>
      <c r="S30" s="15" t="s">
        <v>67</v>
      </c>
      <c r="T30" s="15" t="s">
        <v>45</v>
      </c>
      <c r="U30" s="15" t="s">
        <v>46</v>
      </c>
      <c r="V30" s="15" t="s">
        <v>155</v>
      </c>
      <c r="W30" s="15" t="s">
        <v>48</v>
      </c>
      <c r="X30" s="15" t="s">
        <v>336</v>
      </c>
      <c r="Y30" s="15"/>
      <c r="Z30" s="15" t="s">
        <v>337</v>
      </c>
      <c r="AA30" s="15" t="s">
        <v>51</v>
      </c>
      <c r="AB30" s="15" t="s">
        <v>338</v>
      </c>
      <c r="AC30" s="15" t="s">
        <v>338</v>
      </c>
      <c r="AD30" s="15" t="s">
        <v>338</v>
      </c>
      <c r="AE30" s="15" t="s">
        <v>54</v>
      </c>
      <c r="AF30" s="15" t="s">
        <v>55</v>
      </c>
      <c r="AG30" s="15" t="s">
        <v>339</v>
      </c>
      <c r="AH30" s="15" t="s">
        <v>340</v>
      </c>
      <c r="AI30" s="15" t="s">
        <v>341</v>
      </c>
      <c r="AJ30" s="15" t="s">
        <v>342</v>
      </c>
      <c r="AK30" s="15" t="s">
        <v>160</v>
      </c>
      <c r="AL30" s="15" t="s">
        <v>343</v>
      </c>
      <c r="AM30" s="17">
        <v>29</v>
      </c>
      <c r="AN30" s="12" t="b">
        <f t="shared" si="0"/>
        <v>1</v>
      </c>
    </row>
    <row r="31" ht="22.5" customHeight="1" spans="1:40">
      <c r="A31" s="15" t="s">
        <v>344</v>
      </c>
      <c r="B31" s="15">
        <v>30</v>
      </c>
      <c r="C31" s="15" t="s">
        <v>345</v>
      </c>
      <c r="D31" s="15" t="s">
        <v>346</v>
      </c>
      <c r="E31" s="15" t="s">
        <v>347</v>
      </c>
      <c r="F31" s="15" t="s">
        <v>348</v>
      </c>
      <c r="G31" s="15">
        <v>63.9</v>
      </c>
      <c r="H31" s="15">
        <v>61.5</v>
      </c>
      <c r="I31" s="15">
        <v>54</v>
      </c>
      <c r="J31" s="15">
        <v>125.4</v>
      </c>
      <c r="K31" s="15">
        <v>60.21</v>
      </c>
      <c r="L31" s="15"/>
      <c r="M31" s="15"/>
      <c r="N31" s="15"/>
      <c r="O31" s="15"/>
      <c r="P31" s="15" t="s">
        <v>42</v>
      </c>
      <c r="Q31" s="15" t="s">
        <v>66</v>
      </c>
      <c r="R31" s="15">
        <v>20000110</v>
      </c>
      <c r="S31" s="15" t="s">
        <v>67</v>
      </c>
      <c r="T31" s="15" t="s">
        <v>45</v>
      </c>
      <c r="U31" s="15" t="s">
        <v>46</v>
      </c>
      <c r="V31" s="15" t="s">
        <v>205</v>
      </c>
      <c r="W31" s="15" t="s">
        <v>48</v>
      </c>
      <c r="X31" s="15" t="s">
        <v>88</v>
      </c>
      <c r="Y31" s="15"/>
      <c r="Z31" s="15" t="s">
        <v>89</v>
      </c>
      <c r="AA31" s="15" t="s">
        <v>51</v>
      </c>
      <c r="AB31" s="15" t="s">
        <v>139</v>
      </c>
      <c r="AC31" s="15" t="s">
        <v>349</v>
      </c>
      <c r="AD31" s="15" t="s">
        <v>350</v>
      </c>
      <c r="AE31" s="15" t="s">
        <v>54</v>
      </c>
      <c r="AF31" s="15" t="s">
        <v>55</v>
      </c>
      <c r="AG31" s="15" t="s">
        <v>217</v>
      </c>
      <c r="AH31" s="15" t="s">
        <v>248</v>
      </c>
      <c r="AI31" s="15" t="s">
        <v>351</v>
      </c>
      <c r="AJ31" s="15" t="s">
        <v>352</v>
      </c>
      <c r="AK31" s="15" t="s">
        <v>211</v>
      </c>
      <c r="AL31" s="15" t="s">
        <v>353</v>
      </c>
      <c r="AM31" s="17">
        <v>30</v>
      </c>
      <c r="AN31" s="12" t="b">
        <f t="shared" si="0"/>
        <v>1</v>
      </c>
    </row>
    <row r="32" ht="22.5" customHeight="1" spans="1:40">
      <c r="A32" s="15" t="s">
        <v>354</v>
      </c>
      <c r="B32" s="15">
        <v>31</v>
      </c>
      <c r="C32" s="15" t="s">
        <v>355</v>
      </c>
      <c r="D32" s="15" t="s">
        <v>356</v>
      </c>
      <c r="E32" s="15" t="s">
        <v>357</v>
      </c>
      <c r="F32" s="15" t="s">
        <v>357</v>
      </c>
      <c r="G32" s="15">
        <v>60.5</v>
      </c>
      <c r="H32" s="15">
        <v>54.5</v>
      </c>
      <c r="I32" s="15">
        <v>65</v>
      </c>
      <c r="J32" s="15">
        <v>115</v>
      </c>
      <c r="K32" s="15">
        <v>60.05</v>
      </c>
      <c r="L32" s="15"/>
      <c r="M32" s="15"/>
      <c r="N32" s="15"/>
      <c r="O32" s="15"/>
      <c r="P32" s="15" t="s">
        <v>65</v>
      </c>
      <c r="Q32" s="15" t="s">
        <v>66</v>
      </c>
      <c r="R32" s="15">
        <v>19991107</v>
      </c>
      <c r="S32" s="15" t="s">
        <v>67</v>
      </c>
      <c r="T32" s="15" t="s">
        <v>45</v>
      </c>
      <c r="U32" s="15" t="s">
        <v>46</v>
      </c>
      <c r="V32" s="15" t="s">
        <v>47</v>
      </c>
      <c r="W32" s="15" t="s">
        <v>48</v>
      </c>
      <c r="X32" s="15" t="s">
        <v>78</v>
      </c>
      <c r="Y32" s="15"/>
      <c r="Z32" s="15" t="s">
        <v>79</v>
      </c>
      <c r="AA32" s="15" t="s">
        <v>51</v>
      </c>
      <c r="AB32" s="15" t="s">
        <v>139</v>
      </c>
      <c r="AC32" s="15" t="s">
        <v>139</v>
      </c>
      <c r="AD32" s="15" t="s">
        <v>358</v>
      </c>
      <c r="AE32" s="15" t="s">
        <v>54</v>
      </c>
      <c r="AF32" s="15" t="s">
        <v>55</v>
      </c>
      <c r="AG32" s="15" t="s">
        <v>81</v>
      </c>
      <c r="AH32" s="15"/>
      <c r="AI32" s="15" t="s">
        <v>359</v>
      </c>
      <c r="AJ32" s="15" t="s">
        <v>360</v>
      </c>
      <c r="AK32" s="15" t="s">
        <v>59</v>
      </c>
      <c r="AL32" s="15" t="s">
        <v>361</v>
      </c>
      <c r="AM32" s="17">
        <v>31</v>
      </c>
      <c r="AN32" s="12" t="b">
        <f t="shared" si="0"/>
        <v>1</v>
      </c>
    </row>
    <row r="33" ht="22.5" customHeight="1" spans="1:40">
      <c r="A33" s="15" t="s">
        <v>362</v>
      </c>
      <c r="B33" s="15">
        <v>32</v>
      </c>
      <c r="C33" s="15" t="s">
        <v>363</v>
      </c>
      <c r="D33" s="15" t="s">
        <v>364</v>
      </c>
      <c r="E33" s="15" t="s">
        <v>365</v>
      </c>
      <c r="F33" s="15" t="s">
        <v>366</v>
      </c>
      <c r="G33" s="15">
        <v>65.9</v>
      </c>
      <c r="H33" s="15">
        <v>53.5</v>
      </c>
      <c r="I33" s="15">
        <v>58</v>
      </c>
      <c r="J33" s="15">
        <v>119.4</v>
      </c>
      <c r="K33" s="15">
        <v>59.81</v>
      </c>
      <c r="L33" s="15"/>
      <c r="M33" s="15"/>
      <c r="N33" s="15"/>
      <c r="O33" s="15"/>
      <c r="P33" s="15" t="s">
        <v>65</v>
      </c>
      <c r="Q33" s="15" t="s">
        <v>66</v>
      </c>
      <c r="R33" s="15">
        <v>20001218</v>
      </c>
      <c r="S33" s="15" t="s">
        <v>44</v>
      </c>
      <c r="T33" s="15" t="s">
        <v>275</v>
      </c>
      <c r="U33" s="15" t="s">
        <v>60</v>
      </c>
      <c r="V33" s="15" t="s">
        <v>276</v>
      </c>
      <c r="W33" s="15" t="s">
        <v>48</v>
      </c>
      <c r="X33" s="15" t="s">
        <v>277</v>
      </c>
      <c r="Y33" s="15"/>
      <c r="Z33" s="15" t="s">
        <v>367</v>
      </c>
      <c r="AA33" s="15" t="s">
        <v>51</v>
      </c>
      <c r="AB33" s="15" t="s">
        <v>70</v>
      </c>
      <c r="AC33" s="15" t="s">
        <v>70</v>
      </c>
      <c r="AD33" s="15" t="s">
        <v>70</v>
      </c>
      <c r="AE33" s="15" t="s">
        <v>54</v>
      </c>
      <c r="AF33" s="15" t="s">
        <v>55</v>
      </c>
      <c r="AG33" s="15" t="s">
        <v>368</v>
      </c>
      <c r="AH33" s="15"/>
      <c r="AI33" s="15" t="s">
        <v>369</v>
      </c>
      <c r="AJ33" s="15" t="s">
        <v>370</v>
      </c>
      <c r="AK33" s="15" t="s">
        <v>51</v>
      </c>
      <c r="AL33" s="15" t="s">
        <v>60</v>
      </c>
      <c r="AM33" s="17">
        <v>32</v>
      </c>
      <c r="AN33" s="12" t="b">
        <f t="shared" si="0"/>
        <v>1</v>
      </c>
    </row>
    <row r="34" ht="22.5" customHeight="1" spans="1:40">
      <c r="A34" s="15" t="s">
        <v>371</v>
      </c>
      <c r="B34" s="15">
        <v>33</v>
      </c>
      <c r="C34" s="15" t="s">
        <v>372</v>
      </c>
      <c r="D34" s="15" t="s">
        <v>373</v>
      </c>
      <c r="E34" s="15" t="s">
        <v>374</v>
      </c>
      <c r="F34" s="15" t="s">
        <v>375</v>
      </c>
      <c r="G34" s="15">
        <v>59.2</v>
      </c>
      <c r="H34" s="15">
        <v>58</v>
      </c>
      <c r="I34" s="15">
        <v>62</v>
      </c>
      <c r="J34" s="15">
        <v>117.2</v>
      </c>
      <c r="K34" s="15">
        <v>59.68</v>
      </c>
      <c r="L34" s="15"/>
      <c r="M34" s="15"/>
      <c r="N34" s="15"/>
      <c r="O34" s="15"/>
      <c r="P34" s="15" t="s">
        <v>65</v>
      </c>
      <c r="Q34" s="15" t="s">
        <v>98</v>
      </c>
      <c r="R34" s="15">
        <v>20000309</v>
      </c>
      <c r="S34" s="15" t="s">
        <v>67</v>
      </c>
      <c r="T34" s="15" t="s">
        <v>45</v>
      </c>
      <c r="U34" s="15" t="s">
        <v>46</v>
      </c>
      <c r="V34" s="15" t="s">
        <v>205</v>
      </c>
      <c r="W34" s="15" t="s">
        <v>238</v>
      </c>
      <c r="X34" s="15" t="s">
        <v>298</v>
      </c>
      <c r="Y34" s="15"/>
      <c r="Z34" s="15" t="s">
        <v>206</v>
      </c>
      <c r="AA34" s="15" t="s">
        <v>51</v>
      </c>
      <c r="AB34" s="15" t="s">
        <v>102</v>
      </c>
      <c r="AC34" s="15" t="s">
        <v>102</v>
      </c>
      <c r="AD34" s="15" t="s">
        <v>102</v>
      </c>
      <c r="AE34" s="15" t="s">
        <v>54</v>
      </c>
      <c r="AF34" s="15" t="s">
        <v>55</v>
      </c>
      <c r="AG34" s="15" t="s">
        <v>217</v>
      </c>
      <c r="AH34" s="15" t="s">
        <v>208</v>
      </c>
      <c r="AI34" s="15" t="s">
        <v>376</v>
      </c>
      <c r="AJ34" s="15" t="s">
        <v>377</v>
      </c>
      <c r="AK34" s="15" t="s">
        <v>211</v>
      </c>
      <c r="AL34" s="15" t="s">
        <v>378</v>
      </c>
      <c r="AM34" s="17">
        <v>33</v>
      </c>
      <c r="AN34" s="12" t="b">
        <f t="shared" si="0"/>
        <v>1</v>
      </c>
    </row>
    <row r="35" ht="22.5" customHeight="1" spans="1:40">
      <c r="A35" s="15" t="s">
        <v>379</v>
      </c>
      <c r="B35" s="15">
        <v>34</v>
      </c>
      <c r="C35" s="15" t="s">
        <v>380</v>
      </c>
      <c r="D35" s="15" t="s">
        <v>381</v>
      </c>
      <c r="E35" s="15" t="s">
        <v>382</v>
      </c>
      <c r="F35" s="15" t="s">
        <v>382</v>
      </c>
      <c r="G35" s="15">
        <v>67.2</v>
      </c>
      <c r="H35" s="15">
        <v>53</v>
      </c>
      <c r="I35" s="15">
        <v>56</v>
      </c>
      <c r="J35" s="15">
        <v>120.2</v>
      </c>
      <c r="K35" s="15">
        <v>59.58</v>
      </c>
      <c r="L35" s="15"/>
      <c r="M35" s="15"/>
      <c r="N35" s="15"/>
      <c r="O35" s="15"/>
      <c r="P35" s="15" t="s">
        <v>65</v>
      </c>
      <c r="Q35" s="15" t="s">
        <v>66</v>
      </c>
      <c r="R35" s="15">
        <v>20000511</v>
      </c>
      <c r="S35" s="15" t="s">
        <v>44</v>
      </c>
      <c r="T35" s="15" t="s">
        <v>45</v>
      </c>
      <c r="U35" s="15" t="s">
        <v>46</v>
      </c>
      <c r="V35" s="15" t="s">
        <v>47</v>
      </c>
      <c r="W35" s="15" t="s">
        <v>48</v>
      </c>
      <c r="X35" s="15" t="s">
        <v>383</v>
      </c>
      <c r="Y35" s="15"/>
      <c r="Z35" s="15" t="s">
        <v>384</v>
      </c>
      <c r="AA35" s="15" t="s">
        <v>51</v>
      </c>
      <c r="AB35" s="15" t="s">
        <v>52</v>
      </c>
      <c r="AC35" s="15" t="s">
        <v>52</v>
      </c>
      <c r="AD35" s="15" t="s">
        <v>327</v>
      </c>
      <c r="AE35" s="15" t="s">
        <v>54</v>
      </c>
      <c r="AF35" s="15" t="s">
        <v>55</v>
      </c>
      <c r="AG35" s="15" t="s">
        <v>81</v>
      </c>
      <c r="AH35" s="15"/>
      <c r="AI35" s="15" t="s">
        <v>385</v>
      </c>
      <c r="AJ35" s="15" t="s">
        <v>386</v>
      </c>
      <c r="AK35" s="15" t="s">
        <v>59</v>
      </c>
      <c r="AL35" s="15" t="s">
        <v>387</v>
      </c>
      <c r="AM35" s="17">
        <v>34</v>
      </c>
      <c r="AN35" s="12" t="b">
        <f t="shared" ref="AN35:AN66" si="1">B35=AM35</f>
        <v>1</v>
      </c>
    </row>
    <row r="36" ht="22.5" customHeight="1" spans="1:40">
      <c r="A36" s="15" t="s">
        <v>388</v>
      </c>
      <c r="B36" s="15">
        <v>35</v>
      </c>
      <c r="C36" s="15" t="s">
        <v>389</v>
      </c>
      <c r="D36" s="15" t="s">
        <v>390</v>
      </c>
      <c r="E36" s="15" t="s">
        <v>391</v>
      </c>
      <c r="F36" s="15" t="s">
        <v>392</v>
      </c>
      <c r="G36" s="15">
        <v>64</v>
      </c>
      <c r="H36" s="15">
        <v>60</v>
      </c>
      <c r="I36" s="15">
        <v>53</v>
      </c>
      <c r="J36" s="15">
        <v>124</v>
      </c>
      <c r="K36" s="15">
        <v>59.5</v>
      </c>
      <c r="L36" s="15"/>
      <c r="M36" s="15"/>
      <c r="N36" s="15"/>
      <c r="O36" s="15"/>
      <c r="P36" s="15" t="s">
        <v>42</v>
      </c>
      <c r="Q36" s="15" t="s">
        <v>66</v>
      </c>
      <c r="R36" s="15">
        <v>20010227</v>
      </c>
      <c r="S36" s="15" t="s">
        <v>44</v>
      </c>
      <c r="T36" s="15" t="s">
        <v>275</v>
      </c>
      <c r="U36" s="15" t="s">
        <v>60</v>
      </c>
      <c r="V36" s="15" t="s">
        <v>276</v>
      </c>
      <c r="W36" s="15" t="s">
        <v>48</v>
      </c>
      <c r="X36" s="15" t="s">
        <v>277</v>
      </c>
      <c r="Y36" s="15"/>
      <c r="Z36" s="15" t="s">
        <v>393</v>
      </c>
      <c r="AA36" s="15" t="s">
        <v>51</v>
      </c>
      <c r="AB36" s="15" t="s">
        <v>80</v>
      </c>
      <c r="AC36" s="15" t="s">
        <v>80</v>
      </c>
      <c r="AD36" s="15" t="s">
        <v>80</v>
      </c>
      <c r="AE36" s="15" t="s">
        <v>54</v>
      </c>
      <c r="AF36" s="15" t="s">
        <v>55</v>
      </c>
      <c r="AG36" s="15" t="s">
        <v>394</v>
      </c>
      <c r="AH36" s="15"/>
      <c r="AI36" s="15" t="s">
        <v>395</v>
      </c>
      <c r="AJ36" s="15" t="s">
        <v>396</v>
      </c>
      <c r="AK36" s="15" t="s">
        <v>51</v>
      </c>
      <c r="AL36" s="15" t="s">
        <v>60</v>
      </c>
      <c r="AM36" s="17">
        <v>35</v>
      </c>
      <c r="AN36" s="12" t="b">
        <f t="shared" si="1"/>
        <v>1</v>
      </c>
    </row>
    <row r="37" ht="22.5" customHeight="1" spans="1:40">
      <c r="A37" s="15" t="s">
        <v>397</v>
      </c>
      <c r="B37" s="15">
        <v>36</v>
      </c>
      <c r="C37" s="15" t="s">
        <v>398</v>
      </c>
      <c r="D37" s="15" t="s">
        <v>399</v>
      </c>
      <c r="E37" s="15" t="s">
        <v>400</v>
      </c>
      <c r="F37" s="15" t="s">
        <v>400</v>
      </c>
      <c r="G37" s="15">
        <v>61.4</v>
      </c>
      <c r="H37" s="15">
        <v>48.5</v>
      </c>
      <c r="I37" s="15">
        <v>67</v>
      </c>
      <c r="J37" s="15">
        <v>109.9</v>
      </c>
      <c r="K37" s="15">
        <v>59.21</v>
      </c>
      <c r="L37" s="15"/>
      <c r="M37" s="15"/>
      <c r="N37" s="15"/>
      <c r="O37" s="15"/>
      <c r="P37" s="15" t="s">
        <v>65</v>
      </c>
      <c r="Q37" s="15" t="s">
        <v>98</v>
      </c>
      <c r="R37" s="15">
        <v>19980401</v>
      </c>
      <c r="S37" s="15" t="s">
        <v>67</v>
      </c>
      <c r="T37" s="15" t="s">
        <v>45</v>
      </c>
      <c r="U37" s="15" t="s">
        <v>46</v>
      </c>
      <c r="V37" s="15" t="s">
        <v>47</v>
      </c>
      <c r="W37" s="15" t="s">
        <v>48</v>
      </c>
      <c r="X37" s="15" t="s">
        <v>383</v>
      </c>
      <c r="Y37" s="15"/>
      <c r="Z37" s="15" t="s">
        <v>401</v>
      </c>
      <c r="AA37" s="15" t="s">
        <v>51</v>
      </c>
      <c r="AB37" s="15" t="s">
        <v>52</v>
      </c>
      <c r="AC37" s="15" t="s">
        <v>52</v>
      </c>
      <c r="AD37" s="15" t="s">
        <v>139</v>
      </c>
      <c r="AE37" s="15" t="s">
        <v>54</v>
      </c>
      <c r="AF37" s="15" t="s">
        <v>55</v>
      </c>
      <c r="AG37" s="15" t="s">
        <v>402</v>
      </c>
      <c r="AH37" s="15"/>
      <c r="AI37" s="15" t="s">
        <v>403</v>
      </c>
      <c r="AJ37" s="15" t="s">
        <v>404</v>
      </c>
      <c r="AK37" s="15" t="s">
        <v>59</v>
      </c>
      <c r="AL37" s="15" t="s">
        <v>60</v>
      </c>
      <c r="AM37" s="17">
        <v>36</v>
      </c>
      <c r="AN37" s="12" t="b">
        <f t="shared" si="1"/>
        <v>1</v>
      </c>
    </row>
    <row r="38" ht="22.5" customHeight="1" spans="1:40">
      <c r="A38" s="15" t="s">
        <v>405</v>
      </c>
      <c r="B38" s="15">
        <v>37</v>
      </c>
      <c r="C38" s="15" t="s">
        <v>406</v>
      </c>
      <c r="D38" s="15" t="s">
        <v>407</v>
      </c>
      <c r="E38" s="15" t="s">
        <v>408</v>
      </c>
      <c r="F38" s="15" t="s">
        <v>409</v>
      </c>
      <c r="G38" s="15">
        <v>64</v>
      </c>
      <c r="H38" s="15">
        <v>54.5</v>
      </c>
      <c r="I38" s="15">
        <v>57</v>
      </c>
      <c r="J38" s="15">
        <v>118.5</v>
      </c>
      <c r="K38" s="15">
        <v>59.05</v>
      </c>
      <c r="L38" s="15"/>
      <c r="M38" s="15"/>
      <c r="N38" s="15"/>
      <c r="O38" s="15"/>
      <c r="P38" s="15" t="s">
        <v>42</v>
      </c>
      <c r="Q38" s="15" t="s">
        <v>98</v>
      </c>
      <c r="R38" s="15">
        <v>20000120</v>
      </c>
      <c r="S38" s="15" t="s">
        <v>44</v>
      </c>
      <c r="T38" s="15" t="s">
        <v>45</v>
      </c>
      <c r="U38" s="15" t="s">
        <v>46</v>
      </c>
      <c r="V38" s="15" t="s">
        <v>155</v>
      </c>
      <c r="W38" s="15" t="s">
        <v>48</v>
      </c>
      <c r="X38" s="15" t="s">
        <v>410</v>
      </c>
      <c r="Y38" s="15"/>
      <c r="Z38" s="15" t="s">
        <v>79</v>
      </c>
      <c r="AA38" s="15" t="s">
        <v>51</v>
      </c>
      <c r="AB38" s="15" t="s">
        <v>338</v>
      </c>
      <c r="AC38" s="15" t="s">
        <v>338</v>
      </c>
      <c r="AD38" s="15" t="s">
        <v>338</v>
      </c>
      <c r="AE38" s="15" t="s">
        <v>54</v>
      </c>
      <c r="AF38" s="15" t="s">
        <v>55</v>
      </c>
      <c r="AG38" s="15" t="s">
        <v>411</v>
      </c>
      <c r="AH38" s="15"/>
      <c r="AI38" s="15" t="s">
        <v>412</v>
      </c>
      <c r="AJ38" s="15" t="s">
        <v>413</v>
      </c>
      <c r="AK38" s="15" t="s">
        <v>160</v>
      </c>
      <c r="AL38" s="15" t="s">
        <v>414</v>
      </c>
      <c r="AM38" s="17">
        <v>37</v>
      </c>
      <c r="AN38" s="12" t="b">
        <f t="shared" si="1"/>
        <v>1</v>
      </c>
    </row>
    <row r="39" ht="22.5" customHeight="1" spans="1:40">
      <c r="A39" s="15" t="s">
        <v>415</v>
      </c>
      <c r="B39" s="15">
        <v>38</v>
      </c>
      <c r="C39" s="15" t="s">
        <v>416</v>
      </c>
      <c r="D39" s="15" t="s">
        <v>417</v>
      </c>
      <c r="E39" s="15" t="s">
        <v>418</v>
      </c>
      <c r="F39" s="15" t="s">
        <v>419</v>
      </c>
      <c r="G39" s="15">
        <v>65.4</v>
      </c>
      <c r="H39" s="15">
        <v>51.5</v>
      </c>
      <c r="I39" s="15">
        <v>58</v>
      </c>
      <c r="J39" s="15">
        <v>116.9</v>
      </c>
      <c r="K39" s="15">
        <v>59.01</v>
      </c>
      <c r="L39" s="15"/>
      <c r="M39" s="15"/>
      <c r="N39" s="15"/>
      <c r="O39" s="15"/>
      <c r="P39" s="15" t="s">
        <v>65</v>
      </c>
      <c r="Q39" s="15" t="s">
        <v>66</v>
      </c>
      <c r="R39" s="15">
        <v>19990204</v>
      </c>
      <c r="S39" s="15" t="s">
        <v>67</v>
      </c>
      <c r="T39" s="15" t="s">
        <v>45</v>
      </c>
      <c r="U39" s="15" t="s">
        <v>46</v>
      </c>
      <c r="V39" s="15" t="s">
        <v>155</v>
      </c>
      <c r="W39" s="15" t="s">
        <v>48</v>
      </c>
      <c r="X39" s="15" t="s">
        <v>420</v>
      </c>
      <c r="Y39" s="15"/>
      <c r="Z39" s="15" t="s">
        <v>112</v>
      </c>
      <c r="AA39" s="15" t="s">
        <v>51</v>
      </c>
      <c r="AB39" s="15" t="s">
        <v>338</v>
      </c>
      <c r="AC39" s="15" t="s">
        <v>338</v>
      </c>
      <c r="AD39" s="15" t="s">
        <v>338</v>
      </c>
      <c r="AE39" s="15" t="s">
        <v>54</v>
      </c>
      <c r="AF39" s="15" t="s">
        <v>55</v>
      </c>
      <c r="AG39" s="15" t="s">
        <v>155</v>
      </c>
      <c r="AH39" s="15" t="s">
        <v>421</v>
      </c>
      <c r="AI39" s="15" t="s">
        <v>422</v>
      </c>
      <c r="AJ39" s="15" t="s">
        <v>423</v>
      </c>
      <c r="AK39" s="15" t="s">
        <v>160</v>
      </c>
      <c r="AL39" s="15" t="s">
        <v>424</v>
      </c>
      <c r="AM39" s="17">
        <v>38</v>
      </c>
      <c r="AN39" s="12" t="b">
        <f t="shared" si="1"/>
        <v>1</v>
      </c>
    </row>
    <row r="40" ht="22.5" customHeight="1" spans="1:40">
      <c r="A40" s="15" t="s">
        <v>425</v>
      </c>
      <c r="B40" s="15">
        <v>39</v>
      </c>
      <c r="C40" s="15" t="s">
        <v>426</v>
      </c>
      <c r="D40" s="15" t="s">
        <v>427</v>
      </c>
      <c r="E40" s="15" t="s">
        <v>428</v>
      </c>
      <c r="F40" s="15" t="s">
        <v>428</v>
      </c>
      <c r="G40" s="15">
        <v>66.1</v>
      </c>
      <c r="H40" s="15">
        <v>48.5</v>
      </c>
      <c r="I40" s="15">
        <v>60</v>
      </c>
      <c r="J40" s="15">
        <v>114.6</v>
      </c>
      <c r="K40" s="15">
        <v>58.99</v>
      </c>
      <c r="L40" s="15"/>
      <c r="M40" s="15"/>
      <c r="N40" s="15"/>
      <c r="O40" s="15"/>
      <c r="P40" s="15" t="s">
        <v>65</v>
      </c>
      <c r="Q40" s="15" t="s">
        <v>98</v>
      </c>
      <c r="R40" s="15">
        <v>19991230</v>
      </c>
      <c r="S40" s="15" t="s">
        <v>67</v>
      </c>
      <c r="T40" s="15" t="s">
        <v>45</v>
      </c>
      <c r="U40" s="15" t="s">
        <v>46</v>
      </c>
      <c r="V40" s="15" t="s">
        <v>47</v>
      </c>
      <c r="W40" s="15" t="s">
        <v>48</v>
      </c>
      <c r="X40" s="15" t="s">
        <v>383</v>
      </c>
      <c r="Y40" s="15"/>
      <c r="Z40" s="15" t="s">
        <v>384</v>
      </c>
      <c r="AA40" s="15" t="s">
        <v>51</v>
      </c>
      <c r="AB40" s="15" t="s">
        <v>139</v>
      </c>
      <c r="AC40" s="15" t="s">
        <v>139</v>
      </c>
      <c r="AD40" s="15" t="s">
        <v>429</v>
      </c>
      <c r="AE40" s="15" t="s">
        <v>54</v>
      </c>
      <c r="AF40" s="15" t="s">
        <v>55</v>
      </c>
      <c r="AG40" s="15" t="s">
        <v>91</v>
      </c>
      <c r="AH40" s="15"/>
      <c r="AI40" s="15" t="s">
        <v>430</v>
      </c>
      <c r="AJ40" s="15" t="s">
        <v>431</v>
      </c>
      <c r="AK40" s="15" t="s">
        <v>59</v>
      </c>
      <c r="AL40" s="15" t="s">
        <v>60</v>
      </c>
      <c r="AM40" s="17">
        <v>39</v>
      </c>
      <c r="AN40" s="12" t="b">
        <f t="shared" si="1"/>
        <v>1</v>
      </c>
    </row>
    <row r="41" ht="22.5" customHeight="1" spans="1:40">
      <c r="A41" s="15" t="s">
        <v>432</v>
      </c>
      <c r="B41" s="15">
        <v>40</v>
      </c>
      <c r="C41" s="15" t="s">
        <v>433</v>
      </c>
      <c r="D41" s="15" t="s">
        <v>434</v>
      </c>
      <c r="E41" s="15" t="s">
        <v>435</v>
      </c>
      <c r="F41" s="15" t="s">
        <v>435</v>
      </c>
      <c r="G41" s="15">
        <v>56.9</v>
      </c>
      <c r="H41" s="15">
        <v>61.5</v>
      </c>
      <c r="I41" s="15">
        <v>59</v>
      </c>
      <c r="J41" s="15">
        <v>118.4</v>
      </c>
      <c r="K41" s="15">
        <v>58.91</v>
      </c>
      <c r="L41" s="15"/>
      <c r="M41" s="15"/>
      <c r="N41" s="15"/>
      <c r="O41" s="15"/>
      <c r="P41" s="15" t="s">
        <v>65</v>
      </c>
      <c r="Q41" s="15" t="s">
        <v>66</v>
      </c>
      <c r="R41" s="15">
        <v>20000313</v>
      </c>
      <c r="S41" s="15" t="s">
        <v>67</v>
      </c>
      <c r="T41" s="15" t="s">
        <v>45</v>
      </c>
      <c r="U41" s="15" t="s">
        <v>46</v>
      </c>
      <c r="V41" s="15" t="s">
        <v>47</v>
      </c>
      <c r="W41" s="15" t="s">
        <v>238</v>
      </c>
      <c r="X41" s="15" t="s">
        <v>383</v>
      </c>
      <c r="Y41" s="15"/>
      <c r="Z41" s="15" t="s">
        <v>436</v>
      </c>
      <c r="AA41" s="15" t="s">
        <v>51</v>
      </c>
      <c r="AB41" s="15" t="s">
        <v>90</v>
      </c>
      <c r="AC41" s="15" t="s">
        <v>90</v>
      </c>
      <c r="AD41" s="15" t="s">
        <v>90</v>
      </c>
      <c r="AE41" s="15" t="s">
        <v>54</v>
      </c>
      <c r="AF41" s="15" t="s">
        <v>55</v>
      </c>
      <c r="AG41" s="15" t="s">
        <v>437</v>
      </c>
      <c r="AH41" s="15"/>
      <c r="AI41" s="15" t="s">
        <v>438</v>
      </c>
      <c r="AJ41" s="15" t="s">
        <v>439</v>
      </c>
      <c r="AK41" s="15" t="s">
        <v>59</v>
      </c>
      <c r="AL41" s="15" t="s">
        <v>440</v>
      </c>
      <c r="AM41" s="17">
        <v>40</v>
      </c>
      <c r="AN41" s="12" t="b">
        <f t="shared" si="1"/>
        <v>1</v>
      </c>
    </row>
    <row r="42" ht="22.5" customHeight="1" spans="1:40">
      <c r="A42" s="15" t="s">
        <v>441</v>
      </c>
      <c r="B42" s="15">
        <v>41</v>
      </c>
      <c r="C42" s="15" t="s">
        <v>442</v>
      </c>
      <c r="D42" s="15" t="s">
        <v>443</v>
      </c>
      <c r="E42" s="15" t="s">
        <v>444</v>
      </c>
      <c r="F42" s="15" t="s">
        <v>444</v>
      </c>
      <c r="G42" s="15">
        <v>64.5</v>
      </c>
      <c r="H42" s="15">
        <v>51</v>
      </c>
      <c r="I42" s="15">
        <v>59</v>
      </c>
      <c r="J42" s="15">
        <v>115.5</v>
      </c>
      <c r="K42" s="15">
        <v>58.8</v>
      </c>
      <c r="L42" s="15"/>
      <c r="M42" s="15"/>
      <c r="N42" s="15"/>
      <c r="O42" s="15"/>
      <c r="P42" s="15" t="s">
        <v>65</v>
      </c>
      <c r="Q42" s="15" t="s">
        <v>66</v>
      </c>
      <c r="R42" s="15">
        <v>19990722</v>
      </c>
      <c r="S42" s="15" t="s">
        <v>67</v>
      </c>
      <c r="T42" s="15" t="s">
        <v>45</v>
      </c>
      <c r="U42" s="15" t="s">
        <v>46</v>
      </c>
      <c r="V42" s="15" t="s">
        <v>47</v>
      </c>
      <c r="W42" s="15" t="s">
        <v>48</v>
      </c>
      <c r="X42" s="15" t="s">
        <v>119</v>
      </c>
      <c r="Y42" s="15"/>
      <c r="Z42" s="15" t="s">
        <v>445</v>
      </c>
      <c r="AA42" s="15" t="s">
        <v>51</v>
      </c>
      <c r="AB42" s="15" t="s">
        <v>52</v>
      </c>
      <c r="AC42" s="15" t="s">
        <v>52</v>
      </c>
      <c r="AD42" s="15" t="s">
        <v>90</v>
      </c>
      <c r="AE42" s="15" t="s">
        <v>54</v>
      </c>
      <c r="AF42" s="15" t="s">
        <v>55</v>
      </c>
      <c r="AG42" s="15" t="s">
        <v>446</v>
      </c>
      <c r="AH42" s="15"/>
      <c r="AI42" s="15" t="s">
        <v>447</v>
      </c>
      <c r="AJ42" s="15" t="s">
        <v>448</v>
      </c>
      <c r="AK42" s="15" t="s">
        <v>59</v>
      </c>
      <c r="AL42" s="15" t="s">
        <v>449</v>
      </c>
      <c r="AM42" s="17">
        <v>41</v>
      </c>
      <c r="AN42" s="12" t="b">
        <f t="shared" si="1"/>
        <v>1</v>
      </c>
    </row>
    <row r="43" ht="22.5" customHeight="1" spans="1:40">
      <c r="A43" s="15" t="s">
        <v>450</v>
      </c>
      <c r="B43" s="15">
        <v>42</v>
      </c>
      <c r="C43" s="15" t="s">
        <v>451</v>
      </c>
      <c r="D43" s="15" t="s">
        <v>452</v>
      </c>
      <c r="E43" s="15" t="s">
        <v>453</v>
      </c>
      <c r="F43" s="15" t="s">
        <v>453</v>
      </c>
      <c r="G43" s="15">
        <v>63.5</v>
      </c>
      <c r="H43" s="15">
        <v>56</v>
      </c>
      <c r="I43" s="15">
        <v>55</v>
      </c>
      <c r="J43" s="15">
        <v>119.5</v>
      </c>
      <c r="K43" s="15">
        <v>58.7</v>
      </c>
      <c r="L43" s="15"/>
      <c r="M43" s="15"/>
      <c r="N43" s="15"/>
      <c r="O43" s="15"/>
      <c r="P43" s="15" t="s">
        <v>65</v>
      </c>
      <c r="Q43" s="15" t="s">
        <v>66</v>
      </c>
      <c r="R43" s="15">
        <v>19971021</v>
      </c>
      <c r="S43" s="15" t="s">
        <v>44</v>
      </c>
      <c r="T43" s="15" t="s">
        <v>45</v>
      </c>
      <c r="U43" s="15" t="s">
        <v>46</v>
      </c>
      <c r="V43" s="15" t="s">
        <v>47</v>
      </c>
      <c r="W43" s="15" t="s">
        <v>48</v>
      </c>
      <c r="X43" s="15" t="s">
        <v>49</v>
      </c>
      <c r="Y43" s="15"/>
      <c r="Z43" s="15" t="s">
        <v>454</v>
      </c>
      <c r="AA43" s="15" t="s">
        <v>51</v>
      </c>
      <c r="AB43" s="15" t="s">
        <v>52</v>
      </c>
      <c r="AC43" s="15" t="s">
        <v>299</v>
      </c>
      <c r="AD43" s="15" t="s">
        <v>455</v>
      </c>
      <c r="AE43" s="15" t="s">
        <v>54</v>
      </c>
      <c r="AF43" s="15" t="s">
        <v>55</v>
      </c>
      <c r="AG43" s="15" t="s">
        <v>456</v>
      </c>
      <c r="AH43" s="15"/>
      <c r="AI43" s="15" t="s">
        <v>457</v>
      </c>
      <c r="AJ43" s="15" t="s">
        <v>458</v>
      </c>
      <c r="AK43" s="15" t="s">
        <v>59</v>
      </c>
      <c r="AL43" s="15" t="s">
        <v>459</v>
      </c>
      <c r="AM43" s="17">
        <v>42</v>
      </c>
      <c r="AN43" s="12" t="b">
        <f t="shared" si="1"/>
        <v>1</v>
      </c>
    </row>
    <row r="44" ht="22.5" customHeight="1" spans="1:40">
      <c r="A44" s="15" t="s">
        <v>460</v>
      </c>
      <c r="B44" s="15">
        <v>43</v>
      </c>
      <c r="C44" s="15" t="s">
        <v>461</v>
      </c>
      <c r="D44" s="15" t="s">
        <v>462</v>
      </c>
      <c r="E44" s="15" t="s">
        <v>463</v>
      </c>
      <c r="F44" s="15" t="s">
        <v>463</v>
      </c>
      <c r="G44" s="15">
        <v>59.5</v>
      </c>
      <c r="H44" s="15">
        <v>56.5</v>
      </c>
      <c r="I44" s="15">
        <v>59</v>
      </c>
      <c r="J44" s="15">
        <v>116</v>
      </c>
      <c r="K44" s="15">
        <v>58.45</v>
      </c>
      <c r="L44" s="15"/>
      <c r="M44" s="15"/>
      <c r="N44" s="15"/>
      <c r="O44" s="15"/>
      <c r="P44" s="15" t="s">
        <v>65</v>
      </c>
      <c r="Q44" s="15" t="s">
        <v>98</v>
      </c>
      <c r="R44" s="15">
        <v>20000208</v>
      </c>
      <c r="S44" s="15" t="s">
        <v>67</v>
      </c>
      <c r="T44" s="15" t="s">
        <v>45</v>
      </c>
      <c r="U44" s="15" t="s">
        <v>46</v>
      </c>
      <c r="V44" s="15" t="s">
        <v>47</v>
      </c>
      <c r="W44" s="15" t="s">
        <v>48</v>
      </c>
      <c r="X44" s="15" t="s">
        <v>227</v>
      </c>
      <c r="Y44" s="15"/>
      <c r="Z44" s="15" t="s">
        <v>227</v>
      </c>
      <c r="AA44" s="15" t="s">
        <v>51</v>
      </c>
      <c r="AB44" s="15" t="s">
        <v>338</v>
      </c>
      <c r="AC44" s="15" t="s">
        <v>338</v>
      </c>
      <c r="AD44" s="15" t="s">
        <v>338</v>
      </c>
      <c r="AE44" s="15" t="s">
        <v>54</v>
      </c>
      <c r="AF44" s="15" t="s">
        <v>55</v>
      </c>
      <c r="AG44" s="15" t="s">
        <v>464</v>
      </c>
      <c r="AH44" s="15"/>
      <c r="AI44" s="15" t="s">
        <v>465</v>
      </c>
      <c r="AJ44" s="15" t="s">
        <v>466</v>
      </c>
      <c r="AK44" s="15" t="s">
        <v>59</v>
      </c>
      <c r="AL44" s="15" t="s">
        <v>467</v>
      </c>
      <c r="AM44" s="17">
        <v>43</v>
      </c>
      <c r="AN44" s="12" t="b">
        <f t="shared" si="1"/>
        <v>1</v>
      </c>
    </row>
    <row r="45" ht="22.5" customHeight="1" spans="1:40">
      <c r="A45" s="15" t="s">
        <v>468</v>
      </c>
      <c r="B45" s="15">
        <v>44</v>
      </c>
      <c r="C45" s="15" t="s">
        <v>469</v>
      </c>
      <c r="D45" s="15" t="s">
        <v>470</v>
      </c>
      <c r="E45" s="15" t="s">
        <v>471</v>
      </c>
      <c r="F45" s="15" t="s">
        <v>472</v>
      </c>
      <c r="G45" s="15">
        <v>55.3</v>
      </c>
      <c r="H45" s="15">
        <v>57.5</v>
      </c>
      <c r="I45" s="15">
        <v>63</v>
      </c>
      <c r="J45" s="15">
        <v>112.8</v>
      </c>
      <c r="K45" s="15">
        <v>58.27</v>
      </c>
      <c r="L45" s="15"/>
      <c r="M45" s="15"/>
      <c r="N45" s="15"/>
      <c r="O45" s="15"/>
      <c r="P45" s="15" t="s">
        <v>65</v>
      </c>
      <c r="Q45" s="15" t="s">
        <v>98</v>
      </c>
      <c r="R45" s="15">
        <v>19981204</v>
      </c>
      <c r="S45" s="15" t="s">
        <v>67</v>
      </c>
      <c r="T45" s="15" t="s">
        <v>45</v>
      </c>
      <c r="U45" s="15" t="s">
        <v>46</v>
      </c>
      <c r="V45" s="15" t="s">
        <v>205</v>
      </c>
      <c r="W45" s="15" t="s">
        <v>473</v>
      </c>
      <c r="X45" s="15" t="s">
        <v>78</v>
      </c>
      <c r="Y45" s="15"/>
      <c r="Z45" s="15" t="s">
        <v>474</v>
      </c>
      <c r="AA45" s="15" t="s">
        <v>51</v>
      </c>
      <c r="AB45" s="15" t="s">
        <v>102</v>
      </c>
      <c r="AC45" s="15" t="s">
        <v>102</v>
      </c>
      <c r="AD45" s="15" t="s">
        <v>102</v>
      </c>
      <c r="AE45" s="15" t="s">
        <v>54</v>
      </c>
      <c r="AF45" s="15" t="s">
        <v>55</v>
      </c>
      <c r="AG45" s="15" t="s">
        <v>475</v>
      </c>
      <c r="AH45" s="15"/>
      <c r="AI45" s="15" t="s">
        <v>476</v>
      </c>
      <c r="AJ45" s="15" t="s">
        <v>477</v>
      </c>
      <c r="AK45" s="15" t="s">
        <v>211</v>
      </c>
      <c r="AL45" s="15" t="s">
        <v>478</v>
      </c>
      <c r="AM45" s="17">
        <v>44</v>
      </c>
      <c r="AN45" s="12" t="b">
        <f t="shared" si="1"/>
        <v>1</v>
      </c>
    </row>
    <row r="46" ht="22.5" customHeight="1" spans="1:40">
      <c r="A46" s="15" t="s">
        <v>479</v>
      </c>
      <c r="B46" s="15">
        <v>45</v>
      </c>
      <c r="C46" s="15" t="s">
        <v>480</v>
      </c>
      <c r="D46" s="15" t="s">
        <v>481</v>
      </c>
      <c r="E46" s="15" t="s">
        <v>482</v>
      </c>
      <c r="F46" s="15" t="s">
        <v>482</v>
      </c>
      <c r="G46" s="15">
        <v>56.7</v>
      </c>
      <c r="H46" s="15">
        <v>60.5</v>
      </c>
      <c r="I46" s="15">
        <v>58</v>
      </c>
      <c r="J46" s="15">
        <v>117.2</v>
      </c>
      <c r="K46" s="15">
        <v>58.23</v>
      </c>
      <c r="L46" s="15"/>
      <c r="M46" s="15"/>
      <c r="N46" s="15"/>
      <c r="O46" s="15"/>
      <c r="P46" s="15" t="s">
        <v>65</v>
      </c>
      <c r="Q46" s="15" t="s">
        <v>98</v>
      </c>
      <c r="R46" s="15">
        <v>20000804</v>
      </c>
      <c r="S46" s="15" t="s">
        <v>67</v>
      </c>
      <c r="T46" s="15" t="s">
        <v>45</v>
      </c>
      <c r="U46" s="15" t="s">
        <v>46</v>
      </c>
      <c r="V46" s="15" t="s">
        <v>47</v>
      </c>
      <c r="W46" s="15" t="s">
        <v>48</v>
      </c>
      <c r="X46" s="15" t="s">
        <v>78</v>
      </c>
      <c r="Y46" s="15"/>
      <c r="Z46" s="15" t="s">
        <v>79</v>
      </c>
      <c r="AA46" s="15" t="s">
        <v>51</v>
      </c>
      <c r="AB46" s="15" t="s">
        <v>483</v>
      </c>
      <c r="AC46" s="15" t="s">
        <v>483</v>
      </c>
      <c r="AD46" s="15" t="s">
        <v>483</v>
      </c>
      <c r="AE46" s="15" t="s">
        <v>54</v>
      </c>
      <c r="AF46" s="15" t="s">
        <v>55</v>
      </c>
      <c r="AG46" s="15" t="s">
        <v>81</v>
      </c>
      <c r="AH46" s="15"/>
      <c r="AI46" s="15" t="s">
        <v>484</v>
      </c>
      <c r="AJ46" s="15" t="s">
        <v>485</v>
      </c>
      <c r="AK46" s="15" t="s">
        <v>59</v>
      </c>
      <c r="AL46" s="15" t="s">
        <v>60</v>
      </c>
      <c r="AM46" s="17">
        <v>45</v>
      </c>
      <c r="AN46" s="12" t="b">
        <f t="shared" si="1"/>
        <v>1</v>
      </c>
    </row>
    <row r="47" ht="22.5" customHeight="1" spans="1:40">
      <c r="A47" s="15" t="s">
        <v>486</v>
      </c>
      <c r="B47" s="15">
        <v>46</v>
      </c>
      <c r="C47" s="15" t="s">
        <v>487</v>
      </c>
      <c r="D47" s="15" t="s">
        <v>488</v>
      </c>
      <c r="E47" s="15" t="s">
        <v>489</v>
      </c>
      <c r="F47" s="15" t="s">
        <v>490</v>
      </c>
      <c r="G47" s="15">
        <v>61.3</v>
      </c>
      <c r="H47" s="15">
        <v>61</v>
      </c>
      <c r="I47" s="15">
        <v>51</v>
      </c>
      <c r="J47" s="15">
        <v>122.3</v>
      </c>
      <c r="K47" s="15">
        <v>58.12</v>
      </c>
      <c r="L47" s="15"/>
      <c r="M47" s="15"/>
      <c r="N47" s="15"/>
      <c r="O47" s="15"/>
      <c r="P47" s="15" t="s">
        <v>65</v>
      </c>
      <c r="Q47" s="15" t="s">
        <v>98</v>
      </c>
      <c r="R47" s="15">
        <v>19990830</v>
      </c>
      <c r="S47" s="15" t="s">
        <v>67</v>
      </c>
      <c r="T47" s="15" t="s">
        <v>275</v>
      </c>
      <c r="U47" s="15" t="s">
        <v>60</v>
      </c>
      <c r="V47" s="15" t="s">
        <v>276</v>
      </c>
      <c r="W47" s="15" t="s">
        <v>48</v>
      </c>
      <c r="X47" s="15" t="s">
        <v>277</v>
      </c>
      <c r="Y47" s="15"/>
      <c r="Z47" s="15" t="s">
        <v>491</v>
      </c>
      <c r="AA47" s="15" t="s">
        <v>51</v>
      </c>
      <c r="AB47" s="15" t="s">
        <v>102</v>
      </c>
      <c r="AC47" s="15" t="s">
        <v>102</v>
      </c>
      <c r="AD47" s="15" t="s">
        <v>102</v>
      </c>
      <c r="AE47" s="15" t="s">
        <v>54</v>
      </c>
      <c r="AF47" s="15" t="s">
        <v>55</v>
      </c>
      <c r="AG47" s="15" t="s">
        <v>492</v>
      </c>
      <c r="AH47" s="15"/>
      <c r="AI47" s="15" t="s">
        <v>493</v>
      </c>
      <c r="AJ47" s="15" t="s">
        <v>494</v>
      </c>
      <c r="AK47" s="15" t="s">
        <v>51</v>
      </c>
      <c r="AL47" s="15" t="s">
        <v>60</v>
      </c>
      <c r="AM47" s="17">
        <v>46</v>
      </c>
      <c r="AN47" s="12" t="b">
        <f t="shared" si="1"/>
        <v>1</v>
      </c>
    </row>
    <row r="48" ht="22.5" customHeight="1" spans="1:40">
      <c r="A48" s="15" t="s">
        <v>495</v>
      </c>
      <c r="B48" s="15">
        <v>47</v>
      </c>
      <c r="C48" s="15" t="s">
        <v>496</v>
      </c>
      <c r="D48" s="15" t="s">
        <v>497</v>
      </c>
      <c r="E48" s="15" t="s">
        <v>498</v>
      </c>
      <c r="F48" s="15" t="s">
        <v>499</v>
      </c>
      <c r="G48" s="15">
        <v>58.9</v>
      </c>
      <c r="H48" s="15">
        <v>59</v>
      </c>
      <c r="I48" s="15">
        <v>56</v>
      </c>
      <c r="J48" s="15">
        <v>117.9</v>
      </c>
      <c r="K48" s="15">
        <v>58.06</v>
      </c>
      <c r="L48" s="15"/>
      <c r="M48" s="15"/>
      <c r="N48" s="15"/>
      <c r="O48" s="15"/>
      <c r="P48" s="15" t="s">
        <v>42</v>
      </c>
      <c r="Q48" s="15" t="s">
        <v>66</v>
      </c>
      <c r="R48" s="15">
        <v>20010129</v>
      </c>
      <c r="S48" s="15" t="s">
        <v>67</v>
      </c>
      <c r="T48" s="15" t="s">
        <v>275</v>
      </c>
      <c r="U48" s="15" t="s">
        <v>60</v>
      </c>
      <c r="V48" s="15" t="s">
        <v>276</v>
      </c>
      <c r="W48" s="15" t="s">
        <v>48</v>
      </c>
      <c r="X48" s="15" t="s">
        <v>277</v>
      </c>
      <c r="Y48" s="15"/>
      <c r="Z48" s="15" t="s">
        <v>278</v>
      </c>
      <c r="AA48" s="15" t="s">
        <v>51</v>
      </c>
      <c r="AB48" s="15" t="s">
        <v>90</v>
      </c>
      <c r="AC48" s="15" t="s">
        <v>90</v>
      </c>
      <c r="AD48" s="15" t="s">
        <v>90</v>
      </c>
      <c r="AE48" s="15" t="s">
        <v>54</v>
      </c>
      <c r="AF48" s="15" t="s">
        <v>55</v>
      </c>
      <c r="AG48" s="15" t="s">
        <v>500</v>
      </c>
      <c r="AH48" s="15"/>
      <c r="AI48" s="15" t="s">
        <v>501</v>
      </c>
      <c r="AJ48" s="15" t="s">
        <v>502</v>
      </c>
      <c r="AK48" s="15" t="s">
        <v>51</v>
      </c>
      <c r="AL48" s="15" t="s">
        <v>60</v>
      </c>
      <c r="AM48" s="17">
        <v>47</v>
      </c>
      <c r="AN48" s="12" t="b">
        <f t="shared" si="1"/>
        <v>1</v>
      </c>
    </row>
    <row r="49" ht="22.5" customHeight="1" spans="1:40">
      <c r="A49" s="15" t="s">
        <v>503</v>
      </c>
      <c r="B49" s="15">
        <v>48</v>
      </c>
      <c r="C49" s="15" t="s">
        <v>504</v>
      </c>
      <c r="D49" s="15" t="s">
        <v>505</v>
      </c>
      <c r="E49" s="15" t="s">
        <v>506</v>
      </c>
      <c r="F49" s="15" t="s">
        <v>506</v>
      </c>
      <c r="G49" s="15">
        <v>63.5</v>
      </c>
      <c r="H49" s="15">
        <v>50.5</v>
      </c>
      <c r="I49" s="15">
        <v>58</v>
      </c>
      <c r="J49" s="15">
        <v>114</v>
      </c>
      <c r="K49" s="15">
        <v>57.95</v>
      </c>
      <c r="L49" s="15"/>
      <c r="M49" s="15"/>
      <c r="N49" s="15"/>
      <c r="O49" s="15"/>
      <c r="P49" s="15" t="s">
        <v>42</v>
      </c>
      <c r="Q49" s="15" t="s">
        <v>43</v>
      </c>
      <c r="R49" s="15">
        <v>20000603</v>
      </c>
      <c r="S49" s="15" t="s">
        <v>44</v>
      </c>
      <c r="T49" s="15" t="s">
        <v>45</v>
      </c>
      <c r="U49" s="15" t="s">
        <v>46</v>
      </c>
      <c r="V49" s="15" t="s">
        <v>47</v>
      </c>
      <c r="W49" s="15" t="s">
        <v>48</v>
      </c>
      <c r="X49" s="15" t="s">
        <v>119</v>
      </c>
      <c r="Y49" s="15"/>
      <c r="Z49" s="15" t="s">
        <v>445</v>
      </c>
      <c r="AA49" s="15" t="s">
        <v>51</v>
      </c>
      <c r="AB49" s="15" t="s">
        <v>139</v>
      </c>
      <c r="AC49" s="15" t="s">
        <v>299</v>
      </c>
      <c r="AD49" s="15" t="s">
        <v>139</v>
      </c>
      <c r="AE49" s="15" t="s">
        <v>54</v>
      </c>
      <c r="AF49" s="15" t="s">
        <v>55</v>
      </c>
      <c r="AG49" s="15" t="s">
        <v>81</v>
      </c>
      <c r="AH49" s="15"/>
      <c r="AI49" s="15" t="s">
        <v>507</v>
      </c>
      <c r="AJ49" s="15" t="s">
        <v>508</v>
      </c>
      <c r="AK49" s="15" t="s">
        <v>59</v>
      </c>
      <c r="AL49" s="15" t="s">
        <v>509</v>
      </c>
      <c r="AM49" s="17">
        <v>48</v>
      </c>
      <c r="AN49" s="12" t="b">
        <f t="shared" si="1"/>
        <v>1</v>
      </c>
    </row>
    <row r="50" ht="22.5" customHeight="1" spans="1:40">
      <c r="A50" s="15" t="s">
        <v>510</v>
      </c>
      <c r="B50" s="15">
        <v>49</v>
      </c>
      <c r="C50" s="15" t="s">
        <v>511</v>
      </c>
      <c r="D50" s="15" t="s">
        <v>512</v>
      </c>
      <c r="E50" s="15" t="s">
        <v>513</v>
      </c>
      <c r="F50" s="15" t="s">
        <v>514</v>
      </c>
      <c r="G50" s="15">
        <v>58.6</v>
      </c>
      <c r="H50" s="15">
        <v>52</v>
      </c>
      <c r="I50" s="15">
        <v>63</v>
      </c>
      <c r="J50" s="15">
        <v>110.6</v>
      </c>
      <c r="K50" s="15">
        <v>57.94</v>
      </c>
      <c r="L50" s="15"/>
      <c r="M50" s="15"/>
      <c r="N50" s="15"/>
      <c r="O50" s="15"/>
      <c r="P50" s="15" t="s">
        <v>65</v>
      </c>
      <c r="Q50" s="15" t="s">
        <v>66</v>
      </c>
      <c r="R50" s="15">
        <v>19981226</v>
      </c>
      <c r="S50" s="15" t="s">
        <v>67</v>
      </c>
      <c r="T50" s="15" t="s">
        <v>45</v>
      </c>
      <c r="U50" s="15" t="s">
        <v>46</v>
      </c>
      <c r="V50" s="15" t="s">
        <v>155</v>
      </c>
      <c r="W50" s="15" t="s">
        <v>48</v>
      </c>
      <c r="X50" s="15" t="s">
        <v>515</v>
      </c>
      <c r="Y50" s="15"/>
      <c r="Z50" s="15" t="s">
        <v>516</v>
      </c>
      <c r="AA50" s="15" t="s">
        <v>51</v>
      </c>
      <c r="AB50" s="15" t="s">
        <v>80</v>
      </c>
      <c r="AC50" s="15" t="s">
        <v>80</v>
      </c>
      <c r="AD50" s="15" t="s">
        <v>517</v>
      </c>
      <c r="AE50" s="15" t="s">
        <v>54</v>
      </c>
      <c r="AF50" s="15" t="s">
        <v>55</v>
      </c>
      <c r="AG50" s="15" t="s">
        <v>518</v>
      </c>
      <c r="AH50" s="15"/>
      <c r="AI50" s="15" t="s">
        <v>519</v>
      </c>
      <c r="AJ50" s="15" t="s">
        <v>520</v>
      </c>
      <c r="AK50" s="15" t="s">
        <v>160</v>
      </c>
      <c r="AL50" s="15" t="s">
        <v>521</v>
      </c>
      <c r="AM50" s="17">
        <v>49</v>
      </c>
      <c r="AN50" s="12" t="b">
        <f t="shared" si="1"/>
        <v>1</v>
      </c>
    </row>
    <row r="51" ht="22.5" customHeight="1" spans="1:40">
      <c r="A51" s="15" t="s">
        <v>522</v>
      </c>
      <c r="B51" s="15">
        <v>50</v>
      </c>
      <c r="C51" s="15" t="s">
        <v>523</v>
      </c>
      <c r="D51" s="15" t="s">
        <v>524</v>
      </c>
      <c r="E51" s="15" t="s">
        <v>525</v>
      </c>
      <c r="F51" s="15" t="s">
        <v>526</v>
      </c>
      <c r="G51" s="15">
        <v>52.2</v>
      </c>
      <c r="H51" s="15">
        <v>58</v>
      </c>
      <c r="I51" s="15">
        <v>65</v>
      </c>
      <c r="J51" s="15">
        <v>110.2</v>
      </c>
      <c r="K51" s="15">
        <v>57.78</v>
      </c>
      <c r="L51" s="15"/>
      <c r="M51" s="15"/>
      <c r="N51" s="15"/>
      <c r="O51" s="15"/>
      <c r="P51" s="15" t="s">
        <v>65</v>
      </c>
      <c r="Q51" s="15" t="s">
        <v>66</v>
      </c>
      <c r="R51" s="15">
        <v>20000801</v>
      </c>
      <c r="S51" s="15" t="s">
        <v>67</v>
      </c>
      <c r="T51" s="15" t="s">
        <v>275</v>
      </c>
      <c r="U51" s="15" t="s">
        <v>60</v>
      </c>
      <c r="V51" s="15" t="s">
        <v>276</v>
      </c>
      <c r="W51" s="15" t="s">
        <v>48</v>
      </c>
      <c r="X51" s="15" t="s">
        <v>277</v>
      </c>
      <c r="Y51" s="15"/>
      <c r="Z51" s="15" t="s">
        <v>527</v>
      </c>
      <c r="AA51" s="15" t="s">
        <v>51</v>
      </c>
      <c r="AB51" s="15" t="s">
        <v>147</v>
      </c>
      <c r="AC51" s="15" t="s">
        <v>52</v>
      </c>
      <c r="AD51" s="15" t="s">
        <v>147</v>
      </c>
      <c r="AE51" s="15" t="s">
        <v>54</v>
      </c>
      <c r="AF51" s="15" t="s">
        <v>55</v>
      </c>
      <c r="AG51" s="15" t="s">
        <v>528</v>
      </c>
      <c r="AH51" s="15"/>
      <c r="AI51" s="15" t="s">
        <v>529</v>
      </c>
      <c r="AJ51" s="15" t="s">
        <v>530</v>
      </c>
      <c r="AK51" s="15" t="s">
        <v>51</v>
      </c>
      <c r="AL51" s="15" t="s">
        <v>60</v>
      </c>
      <c r="AM51" s="17">
        <v>50</v>
      </c>
      <c r="AN51" s="12" t="b">
        <f t="shared" si="1"/>
        <v>1</v>
      </c>
    </row>
    <row r="52" ht="22.5" customHeight="1" spans="1:40">
      <c r="A52" s="15" t="s">
        <v>531</v>
      </c>
      <c r="B52" s="15">
        <v>51</v>
      </c>
      <c r="C52" s="15" t="s">
        <v>532</v>
      </c>
      <c r="D52" s="15" t="s">
        <v>533</v>
      </c>
      <c r="E52" s="15" t="s">
        <v>534</v>
      </c>
      <c r="F52" s="15" t="s">
        <v>535</v>
      </c>
      <c r="G52" s="15">
        <v>61.8</v>
      </c>
      <c r="H52" s="15">
        <v>54</v>
      </c>
      <c r="I52" s="15">
        <v>56</v>
      </c>
      <c r="J52" s="15">
        <v>115.8</v>
      </c>
      <c r="K52" s="15">
        <v>57.72</v>
      </c>
      <c r="L52" s="15"/>
      <c r="M52" s="15"/>
      <c r="N52" s="15"/>
      <c r="O52" s="15"/>
      <c r="P52" s="15" t="s">
        <v>65</v>
      </c>
      <c r="Q52" s="15" t="s">
        <v>66</v>
      </c>
      <c r="R52" s="15">
        <v>20000213</v>
      </c>
      <c r="S52" s="15" t="s">
        <v>67</v>
      </c>
      <c r="T52" s="15" t="s">
        <v>275</v>
      </c>
      <c r="U52" s="15" t="s">
        <v>60</v>
      </c>
      <c r="V52" s="15" t="s">
        <v>276</v>
      </c>
      <c r="W52" s="15" t="s">
        <v>48</v>
      </c>
      <c r="X52" s="15" t="s">
        <v>277</v>
      </c>
      <c r="Y52" s="15"/>
      <c r="Z52" s="15" t="s">
        <v>278</v>
      </c>
      <c r="AA52" s="15" t="s">
        <v>51</v>
      </c>
      <c r="AB52" s="15" t="s">
        <v>139</v>
      </c>
      <c r="AC52" s="15" t="s">
        <v>139</v>
      </c>
      <c r="AD52" s="15" t="s">
        <v>536</v>
      </c>
      <c r="AE52" s="15" t="s">
        <v>54</v>
      </c>
      <c r="AF52" s="15" t="s">
        <v>55</v>
      </c>
      <c r="AG52" s="15" t="s">
        <v>537</v>
      </c>
      <c r="AH52" s="15"/>
      <c r="AI52" s="15" t="s">
        <v>538</v>
      </c>
      <c r="AJ52" s="15" t="s">
        <v>539</v>
      </c>
      <c r="AK52" s="15" t="s">
        <v>51</v>
      </c>
      <c r="AL52" s="15" t="s">
        <v>60</v>
      </c>
      <c r="AM52" s="17">
        <v>51</v>
      </c>
      <c r="AN52" s="12" t="b">
        <f t="shared" si="1"/>
        <v>1</v>
      </c>
    </row>
    <row r="53" ht="22.5" customHeight="1" spans="1:40">
      <c r="A53" s="15" t="s">
        <v>540</v>
      </c>
      <c r="B53" s="15">
        <v>52</v>
      </c>
      <c r="C53" s="15" t="s">
        <v>541</v>
      </c>
      <c r="D53" s="15" t="s">
        <v>542</v>
      </c>
      <c r="E53" s="15" t="s">
        <v>543</v>
      </c>
      <c r="F53" s="15" t="s">
        <v>544</v>
      </c>
      <c r="G53" s="15">
        <v>61.3</v>
      </c>
      <c r="H53" s="15">
        <v>48.5</v>
      </c>
      <c r="I53" s="15">
        <v>62</v>
      </c>
      <c r="J53" s="15">
        <v>109.8</v>
      </c>
      <c r="K53" s="15">
        <v>57.67</v>
      </c>
      <c r="L53" s="15"/>
      <c r="M53" s="15"/>
      <c r="N53" s="15"/>
      <c r="O53" s="15"/>
      <c r="P53" s="15" t="s">
        <v>65</v>
      </c>
      <c r="Q53" s="15" t="s">
        <v>66</v>
      </c>
      <c r="R53" s="15">
        <v>20000606</v>
      </c>
      <c r="S53" s="15" t="s">
        <v>67</v>
      </c>
      <c r="T53" s="15" t="s">
        <v>45</v>
      </c>
      <c r="U53" s="15" t="s">
        <v>46</v>
      </c>
      <c r="V53" s="15" t="s">
        <v>155</v>
      </c>
      <c r="W53" s="15" t="s">
        <v>48</v>
      </c>
      <c r="X53" s="15" t="s">
        <v>545</v>
      </c>
      <c r="Y53" s="15"/>
      <c r="Z53" s="15" t="s">
        <v>384</v>
      </c>
      <c r="AA53" s="15" t="s">
        <v>51</v>
      </c>
      <c r="AB53" s="15" t="s">
        <v>546</v>
      </c>
      <c r="AC53" s="15" t="s">
        <v>546</v>
      </c>
      <c r="AD53" s="15" t="s">
        <v>546</v>
      </c>
      <c r="AE53" s="15" t="s">
        <v>54</v>
      </c>
      <c r="AF53" s="15" t="s">
        <v>55</v>
      </c>
      <c r="AG53" s="15" t="s">
        <v>547</v>
      </c>
      <c r="AH53" s="15"/>
      <c r="AI53" s="15" t="s">
        <v>548</v>
      </c>
      <c r="AJ53" s="15" t="s">
        <v>549</v>
      </c>
      <c r="AK53" s="15" t="s">
        <v>160</v>
      </c>
      <c r="AL53" s="15" t="s">
        <v>60</v>
      </c>
      <c r="AM53" s="17">
        <v>52</v>
      </c>
      <c r="AN53" s="12" t="b">
        <f t="shared" si="1"/>
        <v>1</v>
      </c>
    </row>
    <row r="54" ht="22.5" customHeight="1" spans="1:40">
      <c r="A54" s="15" t="s">
        <v>550</v>
      </c>
      <c r="B54" s="15">
        <v>53</v>
      </c>
      <c r="C54" s="15" t="s">
        <v>551</v>
      </c>
      <c r="D54" s="15" t="s">
        <v>552</v>
      </c>
      <c r="E54" s="15" t="s">
        <v>553</v>
      </c>
      <c r="F54" s="15" t="s">
        <v>554</v>
      </c>
      <c r="G54" s="15">
        <v>61.9</v>
      </c>
      <c r="H54" s="15">
        <v>54</v>
      </c>
      <c r="I54" s="15">
        <v>55</v>
      </c>
      <c r="J54" s="15">
        <v>115.9</v>
      </c>
      <c r="K54" s="15">
        <v>57.46</v>
      </c>
      <c r="L54" s="15"/>
      <c r="M54" s="15"/>
      <c r="N54" s="15"/>
      <c r="O54" s="15"/>
      <c r="P54" s="15" t="s">
        <v>65</v>
      </c>
      <c r="Q54" s="15" t="s">
        <v>66</v>
      </c>
      <c r="R54" s="15">
        <v>19990608</v>
      </c>
      <c r="S54" s="15" t="s">
        <v>67</v>
      </c>
      <c r="T54" s="15" t="s">
        <v>45</v>
      </c>
      <c r="U54" s="15" t="s">
        <v>46</v>
      </c>
      <c r="V54" s="15" t="s">
        <v>205</v>
      </c>
      <c r="W54" s="15" t="s">
        <v>48</v>
      </c>
      <c r="X54" s="15" t="s">
        <v>78</v>
      </c>
      <c r="Y54" s="15"/>
      <c r="Z54" s="15" t="s">
        <v>79</v>
      </c>
      <c r="AA54" s="15" t="s">
        <v>51</v>
      </c>
      <c r="AB54" s="15" t="s">
        <v>258</v>
      </c>
      <c r="AC54" s="15" t="s">
        <v>258</v>
      </c>
      <c r="AD54" s="15" t="s">
        <v>555</v>
      </c>
      <c r="AE54" s="15" t="s">
        <v>54</v>
      </c>
      <c r="AF54" s="15" t="s">
        <v>55</v>
      </c>
      <c r="AG54" s="15" t="s">
        <v>217</v>
      </c>
      <c r="AH54" s="15" t="s">
        <v>556</v>
      </c>
      <c r="AI54" s="15" t="s">
        <v>557</v>
      </c>
      <c r="AJ54" s="15" t="s">
        <v>558</v>
      </c>
      <c r="AK54" s="15" t="s">
        <v>211</v>
      </c>
      <c r="AL54" s="15" t="s">
        <v>60</v>
      </c>
      <c r="AM54" s="17">
        <v>53</v>
      </c>
      <c r="AN54" s="12" t="b">
        <f t="shared" si="1"/>
        <v>1</v>
      </c>
    </row>
    <row r="55" ht="22.5" customHeight="1" spans="1:40">
      <c r="A55" s="15" t="s">
        <v>559</v>
      </c>
      <c r="B55" s="15">
        <v>54</v>
      </c>
      <c r="C55" s="15" t="s">
        <v>560</v>
      </c>
      <c r="D55" s="15" t="s">
        <v>561</v>
      </c>
      <c r="E55" s="15" t="s">
        <v>562</v>
      </c>
      <c r="F55" s="15" t="s">
        <v>562</v>
      </c>
      <c r="G55" s="15">
        <v>60.9</v>
      </c>
      <c r="H55" s="15">
        <v>49.5</v>
      </c>
      <c r="I55" s="15">
        <v>60</v>
      </c>
      <c r="J55" s="15">
        <v>110.4</v>
      </c>
      <c r="K55" s="15">
        <v>57.21</v>
      </c>
      <c r="L55" s="15"/>
      <c r="M55" s="15"/>
      <c r="N55" s="15"/>
      <c r="O55" s="15"/>
      <c r="P55" s="15" t="s">
        <v>65</v>
      </c>
      <c r="Q55" s="15" t="s">
        <v>66</v>
      </c>
      <c r="R55" s="15">
        <v>20000112</v>
      </c>
      <c r="S55" s="15" t="s">
        <v>67</v>
      </c>
      <c r="T55" s="15" t="s">
        <v>45</v>
      </c>
      <c r="U55" s="15" t="s">
        <v>46</v>
      </c>
      <c r="V55" s="15" t="s">
        <v>47</v>
      </c>
      <c r="W55" s="15" t="s">
        <v>48</v>
      </c>
      <c r="X55" s="15" t="s">
        <v>119</v>
      </c>
      <c r="Y55" s="15"/>
      <c r="Z55" s="15" t="s">
        <v>112</v>
      </c>
      <c r="AA55" s="15" t="s">
        <v>51</v>
      </c>
      <c r="AB55" s="15" t="s">
        <v>70</v>
      </c>
      <c r="AC55" s="15" t="s">
        <v>70</v>
      </c>
      <c r="AD55" s="15" t="s">
        <v>70</v>
      </c>
      <c r="AE55" s="15" t="s">
        <v>54</v>
      </c>
      <c r="AF55" s="15" t="s">
        <v>55</v>
      </c>
      <c r="AG55" s="15" t="s">
        <v>91</v>
      </c>
      <c r="AH55" s="15"/>
      <c r="AI55" s="15" t="s">
        <v>563</v>
      </c>
      <c r="AJ55" s="15" t="s">
        <v>564</v>
      </c>
      <c r="AK55" s="15" t="s">
        <v>59</v>
      </c>
      <c r="AL55" s="15" t="s">
        <v>565</v>
      </c>
      <c r="AM55" s="17">
        <v>54</v>
      </c>
      <c r="AN55" s="12" t="b">
        <f t="shared" si="1"/>
        <v>1</v>
      </c>
    </row>
    <row r="56" ht="22.5" customHeight="1" spans="1:40">
      <c r="A56" s="15" t="s">
        <v>566</v>
      </c>
      <c r="B56" s="15">
        <v>55</v>
      </c>
      <c r="C56" s="15" t="s">
        <v>567</v>
      </c>
      <c r="D56" s="15" t="s">
        <v>568</v>
      </c>
      <c r="E56" s="15" t="s">
        <v>569</v>
      </c>
      <c r="F56" s="15" t="s">
        <v>570</v>
      </c>
      <c r="G56" s="15">
        <v>54.3</v>
      </c>
      <c r="H56" s="15">
        <v>55</v>
      </c>
      <c r="I56" s="15">
        <v>63</v>
      </c>
      <c r="J56" s="15">
        <v>109.3</v>
      </c>
      <c r="K56" s="15">
        <v>57.12</v>
      </c>
      <c r="L56" s="15"/>
      <c r="M56" s="15"/>
      <c r="N56" s="15"/>
      <c r="O56" s="15"/>
      <c r="P56" s="15" t="s">
        <v>65</v>
      </c>
      <c r="Q56" s="15" t="s">
        <v>98</v>
      </c>
      <c r="R56" s="15">
        <v>20010829</v>
      </c>
      <c r="S56" s="15" t="s">
        <v>67</v>
      </c>
      <c r="T56" s="15" t="s">
        <v>275</v>
      </c>
      <c r="U56" s="15" t="s">
        <v>60</v>
      </c>
      <c r="V56" s="15" t="s">
        <v>276</v>
      </c>
      <c r="W56" s="15" t="s">
        <v>48</v>
      </c>
      <c r="X56" s="15" t="s">
        <v>277</v>
      </c>
      <c r="Y56" s="15"/>
      <c r="Z56" s="15" t="s">
        <v>278</v>
      </c>
      <c r="AA56" s="15" t="s">
        <v>51</v>
      </c>
      <c r="AB56" s="15" t="s">
        <v>338</v>
      </c>
      <c r="AC56" s="15" t="s">
        <v>338</v>
      </c>
      <c r="AD56" s="15" t="s">
        <v>338</v>
      </c>
      <c r="AE56" s="15" t="s">
        <v>54</v>
      </c>
      <c r="AF56" s="15" t="s">
        <v>55</v>
      </c>
      <c r="AG56" s="15" t="s">
        <v>571</v>
      </c>
      <c r="AH56" s="15" t="s">
        <v>572</v>
      </c>
      <c r="AI56" s="15" t="s">
        <v>573</v>
      </c>
      <c r="AJ56" s="15" t="s">
        <v>574</v>
      </c>
      <c r="AK56" s="15" t="s">
        <v>51</v>
      </c>
      <c r="AL56" s="15" t="s">
        <v>60</v>
      </c>
      <c r="AM56" s="17">
        <v>55</v>
      </c>
      <c r="AN56" s="12" t="b">
        <f t="shared" si="1"/>
        <v>1</v>
      </c>
    </row>
    <row r="57" ht="22.5" customHeight="1" spans="1:40">
      <c r="A57" s="15" t="s">
        <v>575</v>
      </c>
      <c r="B57" s="15">
        <v>56</v>
      </c>
      <c r="C57" s="15" t="s">
        <v>576</v>
      </c>
      <c r="D57" s="15" t="s">
        <v>577</v>
      </c>
      <c r="E57" s="15" t="s">
        <v>578</v>
      </c>
      <c r="F57" s="15" t="s">
        <v>579</v>
      </c>
      <c r="G57" s="15">
        <v>52.3</v>
      </c>
      <c r="H57" s="15">
        <v>58</v>
      </c>
      <c r="I57" s="15">
        <v>62</v>
      </c>
      <c r="J57" s="15">
        <v>110.3</v>
      </c>
      <c r="K57" s="15">
        <v>56.92</v>
      </c>
      <c r="L57" s="15"/>
      <c r="M57" s="15"/>
      <c r="N57" s="15"/>
      <c r="O57" s="15"/>
      <c r="P57" s="15" t="s">
        <v>65</v>
      </c>
      <c r="Q57" s="15" t="s">
        <v>66</v>
      </c>
      <c r="R57" s="15">
        <v>19980413</v>
      </c>
      <c r="S57" s="15" t="s">
        <v>67</v>
      </c>
      <c r="T57" s="15" t="s">
        <v>45</v>
      </c>
      <c r="U57" s="15" t="s">
        <v>46</v>
      </c>
      <c r="V57" s="15" t="s">
        <v>205</v>
      </c>
      <c r="W57" s="15" t="s">
        <v>48</v>
      </c>
      <c r="X57" s="15" t="s">
        <v>288</v>
      </c>
      <c r="Y57" s="15"/>
      <c r="Z57" s="15" t="s">
        <v>100</v>
      </c>
      <c r="AA57" s="15" t="s">
        <v>51</v>
      </c>
      <c r="AB57" s="15" t="s">
        <v>101</v>
      </c>
      <c r="AC57" s="15" t="s">
        <v>101</v>
      </c>
      <c r="AD57" s="15" t="s">
        <v>580</v>
      </c>
      <c r="AE57" s="15" t="s">
        <v>54</v>
      </c>
      <c r="AF57" s="15" t="s">
        <v>55</v>
      </c>
      <c r="AG57" s="15" t="s">
        <v>217</v>
      </c>
      <c r="AH57" s="15" t="s">
        <v>290</v>
      </c>
      <c r="AI57" s="15" t="s">
        <v>581</v>
      </c>
      <c r="AJ57" s="15" t="s">
        <v>582</v>
      </c>
      <c r="AK57" s="15" t="s">
        <v>211</v>
      </c>
      <c r="AL57" s="15" t="s">
        <v>60</v>
      </c>
      <c r="AM57" s="17">
        <v>56</v>
      </c>
      <c r="AN57" s="12" t="b">
        <f t="shared" si="1"/>
        <v>1</v>
      </c>
    </row>
    <row r="58" ht="22.5" customHeight="1" spans="1:40">
      <c r="A58" s="15" t="s">
        <v>583</v>
      </c>
      <c r="B58" s="15">
        <v>57</v>
      </c>
      <c r="C58" s="15" t="s">
        <v>584</v>
      </c>
      <c r="D58" s="15" t="s">
        <v>585</v>
      </c>
      <c r="E58" s="15" t="s">
        <v>392</v>
      </c>
      <c r="F58" s="15" t="s">
        <v>586</v>
      </c>
      <c r="G58" s="15">
        <v>61.5</v>
      </c>
      <c r="H58" s="15">
        <v>54.5</v>
      </c>
      <c r="I58" s="15">
        <v>53</v>
      </c>
      <c r="J58" s="15">
        <v>116</v>
      </c>
      <c r="K58" s="15">
        <v>56.85</v>
      </c>
      <c r="L58" s="15"/>
      <c r="M58" s="15"/>
      <c r="N58" s="15"/>
      <c r="O58" s="15"/>
      <c r="P58" s="15" t="s">
        <v>42</v>
      </c>
      <c r="Q58" s="15" t="s">
        <v>66</v>
      </c>
      <c r="R58" s="15">
        <v>20001018</v>
      </c>
      <c r="S58" s="15" t="s">
        <v>44</v>
      </c>
      <c r="T58" s="15" t="s">
        <v>275</v>
      </c>
      <c r="U58" s="15" t="s">
        <v>60</v>
      </c>
      <c r="V58" s="15" t="s">
        <v>276</v>
      </c>
      <c r="W58" s="15" t="s">
        <v>48</v>
      </c>
      <c r="X58" s="15" t="s">
        <v>277</v>
      </c>
      <c r="Y58" s="15"/>
      <c r="Z58" s="15" t="s">
        <v>587</v>
      </c>
      <c r="AA58" s="15" t="s">
        <v>51</v>
      </c>
      <c r="AB58" s="15" t="s">
        <v>139</v>
      </c>
      <c r="AC58" s="15" t="s">
        <v>139</v>
      </c>
      <c r="AD58" s="15" t="s">
        <v>536</v>
      </c>
      <c r="AE58" s="15" t="s">
        <v>54</v>
      </c>
      <c r="AF58" s="15" t="s">
        <v>55</v>
      </c>
      <c r="AG58" s="15" t="s">
        <v>588</v>
      </c>
      <c r="AH58" s="15"/>
      <c r="AI58" s="15" t="s">
        <v>589</v>
      </c>
      <c r="AJ58" s="15" t="s">
        <v>590</v>
      </c>
      <c r="AK58" s="15" t="s">
        <v>51</v>
      </c>
      <c r="AL58" s="15" t="s">
        <v>60</v>
      </c>
      <c r="AM58" s="17">
        <v>57</v>
      </c>
      <c r="AN58" s="12" t="b">
        <f t="shared" si="1"/>
        <v>1</v>
      </c>
    </row>
    <row r="59" ht="22.5" customHeight="1" spans="1:40">
      <c r="A59" s="15" t="s">
        <v>591</v>
      </c>
      <c r="B59" s="15">
        <v>58</v>
      </c>
      <c r="C59" s="15" t="s">
        <v>592</v>
      </c>
      <c r="D59" s="15" t="s">
        <v>593</v>
      </c>
      <c r="E59" s="15" t="s">
        <v>594</v>
      </c>
      <c r="F59" s="15" t="s">
        <v>595</v>
      </c>
      <c r="G59" s="15">
        <v>60.7</v>
      </c>
      <c r="H59" s="15">
        <v>52.5</v>
      </c>
      <c r="I59" s="15">
        <v>56</v>
      </c>
      <c r="J59" s="15">
        <v>113.2</v>
      </c>
      <c r="K59" s="15">
        <v>56.83</v>
      </c>
      <c r="L59" s="15"/>
      <c r="M59" s="15"/>
      <c r="N59" s="15"/>
      <c r="O59" s="15"/>
      <c r="P59" s="15" t="s">
        <v>65</v>
      </c>
      <c r="Q59" s="15" t="s">
        <v>66</v>
      </c>
      <c r="R59" s="15">
        <v>20000217</v>
      </c>
      <c r="S59" s="15" t="s">
        <v>67</v>
      </c>
      <c r="T59" s="15" t="s">
        <v>275</v>
      </c>
      <c r="U59" s="15" t="s">
        <v>60</v>
      </c>
      <c r="V59" s="15" t="s">
        <v>276</v>
      </c>
      <c r="W59" s="15" t="s">
        <v>48</v>
      </c>
      <c r="X59" s="15" t="s">
        <v>277</v>
      </c>
      <c r="Y59" s="15"/>
      <c r="Z59" s="15" t="s">
        <v>278</v>
      </c>
      <c r="AA59" s="15" t="s">
        <v>51</v>
      </c>
      <c r="AB59" s="15" t="s">
        <v>139</v>
      </c>
      <c r="AC59" s="15" t="s">
        <v>139</v>
      </c>
      <c r="AD59" s="15" t="s">
        <v>101</v>
      </c>
      <c r="AE59" s="15" t="s">
        <v>54</v>
      </c>
      <c r="AF59" s="15" t="s">
        <v>55</v>
      </c>
      <c r="AG59" s="15" t="s">
        <v>596</v>
      </c>
      <c r="AH59" s="15"/>
      <c r="AI59" s="15" t="s">
        <v>597</v>
      </c>
      <c r="AJ59" s="15" t="s">
        <v>598</v>
      </c>
      <c r="AK59" s="15" t="s">
        <v>51</v>
      </c>
      <c r="AL59" s="15" t="s">
        <v>60</v>
      </c>
      <c r="AM59" s="17">
        <v>58</v>
      </c>
      <c r="AN59" s="12" t="b">
        <f t="shared" si="1"/>
        <v>1</v>
      </c>
    </row>
    <row r="60" ht="22.5" customHeight="1" spans="1:40">
      <c r="A60" s="15" t="s">
        <v>599</v>
      </c>
      <c r="B60" s="15">
        <v>59</v>
      </c>
      <c r="C60" s="15" t="s">
        <v>600</v>
      </c>
      <c r="D60" s="15" t="s">
        <v>601</v>
      </c>
      <c r="E60" s="15" t="s">
        <v>602</v>
      </c>
      <c r="F60" s="15" t="s">
        <v>602</v>
      </c>
      <c r="G60" s="15">
        <v>57.4</v>
      </c>
      <c r="H60" s="15">
        <v>52.5</v>
      </c>
      <c r="I60" s="15">
        <v>60</v>
      </c>
      <c r="J60" s="15">
        <v>109.9</v>
      </c>
      <c r="K60" s="15">
        <v>56.71</v>
      </c>
      <c r="L60" s="15"/>
      <c r="M60" s="15"/>
      <c r="N60" s="15"/>
      <c r="O60" s="15"/>
      <c r="P60" s="15" t="s">
        <v>65</v>
      </c>
      <c r="Q60" s="15" t="s">
        <v>98</v>
      </c>
      <c r="R60" s="15">
        <v>20000826</v>
      </c>
      <c r="S60" s="15" t="s">
        <v>67</v>
      </c>
      <c r="T60" s="15" t="s">
        <v>45</v>
      </c>
      <c r="U60" s="15" t="s">
        <v>46</v>
      </c>
      <c r="V60" s="15" t="s">
        <v>47</v>
      </c>
      <c r="W60" s="15" t="s">
        <v>48</v>
      </c>
      <c r="X60" s="15" t="s">
        <v>88</v>
      </c>
      <c r="Y60" s="15"/>
      <c r="Z60" s="15" t="s">
        <v>603</v>
      </c>
      <c r="AA60" s="15" t="s">
        <v>51</v>
      </c>
      <c r="AB60" s="15" t="s">
        <v>139</v>
      </c>
      <c r="AC60" s="15" t="s">
        <v>139</v>
      </c>
      <c r="AD60" s="15" t="s">
        <v>139</v>
      </c>
      <c r="AE60" s="15" t="s">
        <v>54</v>
      </c>
      <c r="AF60" s="15" t="s">
        <v>55</v>
      </c>
      <c r="AG60" s="15" t="s">
        <v>604</v>
      </c>
      <c r="AH60" s="15"/>
      <c r="AI60" s="15" t="s">
        <v>605</v>
      </c>
      <c r="AJ60" s="15" t="s">
        <v>606</v>
      </c>
      <c r="AK60" s="15" t="s">
        <v>59</v>
      </c>
      <c r="AL60" s="15" t="s">
        <v>60</v>
      </c>
      <c r="AM60" s="17">
        <v>59</v>
      </c>
      <c r="AN60" s="12" t="b">
        <f t="shared" si="1"/>
        <v>1</v>
      </c>
    </row>
    <row r="61" ht="22.5" customHeight="1" spans="1:40">
      <c r="A61" s="15" t="s">
        <v>607</v>
      </c>
      <c r="B61" s="15">
        <v>60</v>
      </c>
      <c r="C61" s="15" t="s">
        <v>608</v>
      </c>
      <c r="D61" s="15" t="s">
        <v>609</v>
      </c>
      <c r="E61" s="15" t="s">
        <v>610</v>
      </c>
      <c r="F61" s="15" t="s">
        <v>611</v>
      </c>
      <c r="G61" s="15">
        <v>57.3</v>
      </c>
      <c r="H61" s="15">
        <v>56.5</v>
      </c>
      <c r="I61" s="15">
        <v>56</v>
      </c>
      <c r="J61" s="15">
        <v>113.8</v>
      </c>
      <c r="K61" s="15">
        <v>56.67</v>
      </c>
      <c r="L61" s="15"/>
      <c r="M61" s="15"/>
      <c r="N61" s="15"/>
      <c r="O61" s="15"/>
      <c r="P61" s="15" t="s">
        <v>65</v>
      </c>
      <c r="Q61" s="15" t="s">
        <v>98</v>
      </c>
      <c r="R61" s="15">
        <v>19991108</v>
      </c>
      <c r="S61" s="15" t="s">
        <v>44</v>
      </c>
      <c r="T61" s="15" t="s">
        <v>275</v>
      </c>
      <c r="U61" s="15" t="s">
        <v>60</v>
      </c>
      <c r="V61" s="15" t="s">
        <v>276</v>
      </c>
      <c r="W61" s="15" t="s">
        <v>48</v>
      </c>
      <c r="X61" s="15" t="s">
        <v>277</v>
      </c>
      <c r="Y61" s="15"/>
      <c r="Z61" s="15" t="s">
        <v>393</v>
      </c>
      <c r="AA61" s="15" t="s">
        <v>51</v>
      </c>
      <c r="AB61" s="15" t="s">
        <v>102</v>
      </c>
      <c r="AC61" s="15" t="s">
        <v>102</v>
      </c>
      <c r="AD61" s="15" t="s">
        <v>102</v>
      </c>
      <c r="AE61" s="15" t="s">
        <v>54</v>
      </c>
      <c r="AF61" s="15" t="s">
        <v>55</v>
      </c>
      <c r="AG61" s="15" t="s">
        <v>612</v>
      </c>
      <c r="AH61" s="15"/>
      <c r="AI61" s="15" t="s">
        <v>613</v>
      </c>
      <c r="AJ61" s="15" t="s">
        <v>614</v>
      </c>
      <c r="AK61" s="15" t="s">
        <v>51</v>
      </c>
      <c r="AL61" s="15" t="s">
        <v>60</v>
      </c>
      <c r="AM61" s="17">
        <v>60</v>
      </c>
      <c r="AN61" s="12" t="b">
        <f t="shared" si="1"/>
        <v>1</v>
      </c>
    </row>
    <row r="62" ht="22.5" customHeight="1" spans="1:40">
      <c r="A62" s="15" t="s">
        <v>615</v>
      </c>
      <c r="B62" s="15">
        <v>61</v>
      </c>
      <c r="C62" s="15" t="s">
        <v>616</v>
      </c>
      <c r="D62" s="15" t="s">
        <v>617</v>
      </c>
      <c r="E62" s="15" t="s">
        <v>618</v>
      </c>
      <c r="F62" s="15" t="s">
        <v>618</v>
      </c>
      <c r="G62" s="15">
        <v>56.9</v>
      </c>
      <c r="H62" s="15">
        <v>52.5</v>
      </c>
      <c r="I62" s="15">
        <v>59</v>
      </c>
      <c r="J62" s="15">
        <v>109.4</v>
      </c>
      <c r="K62" s="15">
        <v>56.21</v>
      </c>
      <c r="L62" s="15"/>
      <c r="M62" s="15"/>
      <c r="N62" s="15"/>
      <c r="O62" s="15"/>
      <c r="P62" s="15" t="s">
        <v>65</v>
      </c>
      <c r="Q62" s="15" t="s">
        <v>98</v>
      </c>
      <c r="R62" s="15">
        <v>19990706</v>
      </c>
      <c r="S62" s="15" t="s">
        <v>67</v>
      </c>
      <c r="T62" s="15" t="s">
        <v>45</v>
      </c>
      <c r="U62" s="15" t="s">
        <v>46</v>
      </c>
      <c r="V62" s="15" t="s">
        <v>47</v>
      </c>
      <c r="W62" s="15" t="s">
        <v>48</v>
      </c>
      <c r="X62" s="15" t="s">
        <v>99</v>
      </c>
      <c r="Y62" s="15"/>
      <c r="Z62" s="15" t="s">
        <v>100</v>
      </c>
      <c r="AA62" s="15" t="s">
        <v>51</v>
      </c>
      <c r="AB62" s="15" t="s">
        <v>429</v>
      </c>
      <c r="AC62" s="15" t="s">
        <v>429</v>
      </c>
      <c r="AD62" s="15" t="s">
        <v>429</v>
      </c>
      <c r="AE62" s="15" t="s">
        <v>54</v>
      </c>
      <c r="AF62" s="15" t="s">
        <v>55</v>
      </c>
      <c r="AG62" s="15" t="s">
        <v>402</v>
      </c>
      <c r="AH62" s="15"/>
      <c r="AI62" s="15" t="s">
        <v>619</v>
      </c>
      <c r="AJ62" s="15" t="s">
        <v>620</v>
      </c>
      <c r="AK62" s="15" t="s">
        <v>59</v>
      </c>
      <c r="AL62" s="15" t="s">
        <v>621</v>
      </c>
      <c r="AM62" s="17">
        <v>61</v>
      </c>
      <c r="AN62" s="12" t="b">
        <f t="shared" si="1"/>
        <v>1</v>
      </c>
    </row>
    <row r="63" ht="22.5" customHeight="1" spans="1:40">
      <c r="A63" s="15" t="s">
        <v>622</v>
      </c>
      <c r="B63" s="15">
        <v>62</v>
      </c>
      <c r="C63" s="15" t="s">
        <v>623</v>
      </c>
      <c r="D63" s="15" t="s">
        <v>624</v>
      </c>
      <c r="E63" s="15" t="s">
        <v>625</v>
      </c>
      <c r="F63" s="15" t="s">
        <v>625</v>
      </c>
      <c r="G63" s="15">
        <v>55</v>
      </c>
      <c r="H63" s="15">
        <v>58</v>
      </c>
      <c r="I63" s="15">
        <v>56</v>
      </c>
      <c r="J63" s="15">
        <v>113</v>
      </c>
      <c r="K63" s="15">
        <v>56.2</v>
      </c>
      <c r="L63" s="15"/>
      <c r="M63" s="15"/>
      <c r="N63" s="15"/>
      <c r="O63" s="15"/>
      <c r="P63" s="15" t="s">
        <v>65</v>
      </c>
      <c r="Q63" s="15" t="s">
        <v>98</v>
      </c>
      <c r="R63" s="15">
        <v>20000309</v>
      </c>
      <c r="S63" s="15" t="s">
        <v>67</v>
      </c>
      <c r="T63" s="15" t="s">
        <v>45</v>
      </c>
      <c r="U63" s="15" t="s">
        <v>46</v>
      </c>
      <c r="V63" s="15" t="s">
        <v>47</v>
      </c>
      <c r="W63" s="15" t="s">
        <v>48</v>
      </c>
      <c r="X63" s="15" t="s">
        <v>49</v>
      </c>
      <c r="Y63" s="15"/>
      <c r="Z63" s="15" t="s">
        <v>50</v>
      </c>
      <c r="AA63" s="15" t="s">
        <v>51</v>
      </c>
      <c r="AB63" s="15" t="s">
        <v>139</v>
      </c>
      <c r="AC63" s="15" t="s">
        <v>139</v>
      </c>
      <c r="AD63" s="15" t="s">
        <v>147</v>
      </c>
      <c r="AE63" s="15" t="s">
        <v>54</v>
      </c>
      <c r="AF63" s="15" t="s">
        <v>55</v>
      </c>
      <c r="AG63" s="15" t="s">
        <v>626</v>
      </c>
      <c r="AH63" s="15"/>
      <c r="AI63" s="15" t="s">
        <v>627</v>
      </c>
      <c r="AJ63" s="15" t="s">
        <v>628</v>
      </c>
      <c r="AK63" s="15" t="s">
        <v>59</v>
      </c>
      <c r="AL63" s="15" t="s">
        <v>629</v>
      </c>
      <c r="AM63" s="17">
        <v>62</v>
      </c>
      <c r="AN63" s="12" t="b">
        <f t="shared" si="1"/>
        <v>1</v>
      </c>
    </row>
    <row r="64" ht="22.5" customHeight="1" spans="1:40">
      <c r="A64" s="15" t="s">
        <v>630</v>
      </c>
      <c r="B64" s="15">
        <v>63</v>
      </c>
      <c r="C64" s="15" t="s">
        <v>631</v>
      </c>
      <c r="D64" s="15" t="s">
        <v>632</v>
      </c>
      <c r="E64" s="15" t="s">
        <v>633</v>
      </c>
      <c r="F64" s="15" t="s">
        <v>634</v>
      </c>
      <c r="G64" s="15">
        <v>61.7</v>
      </c>
      <c r="H64" s="15">
        <v>46</v>
      </c>
      <c r="I64" s="15">
        <v>59</v>
      </c>
      <c r="J64" s="15">
        <v>107.7</v>
      </c>
      <c r="K64" s="15">
        <v>56.18</v>
      </c>
      <c r="L64" s="15"/>
      <c r="M64" s="15"/>
      <c r="N64" s="15"/>
      <c r="O64" s="15"/>
      <c r="P64" s="15" t="s">
        <v>65</v>
      </c>
      <c r="Q64" s="15" t="s">
        <v>98</v>
      </c>
      <c r="R64" s="15">
        <v>19990916</v>
      </c>
      <c r="S64" s="15" t="s">
        <v>67</v>
      </c>
      <c r="T64" s="15" t="s">
        <v>45</v>
      </c>
      <c r="U64" s="15" t="s">
        <v>46</v>
      </c>
      <c r="V64" s="15" t="s">
        <v>155</v>
      </c>
      <c r="W64" s="15" t="s">
        <v>48</v>
      </c>
      <c r="X64" s="15" t="s">
        <v>545</v>
      </c>
      <c r="Y64" s="15"/>
      <c r="Z64" s="15" t="s">
        <v>384</v>
      </c>
      <c r="AA64" s="15" t="s">
        <v>51</v>
      </c>
      <c r="AB64" s="15" t="s">
        <v>338</v>
      </c>
      <c r="AC64" s="15" t="s">
        <v>338</v>
      </c>
      <c r="AD64" s="15" t="s">
        <v>338</v>
      </c>
      <c r="AE64" s="15" t="s">
        <v>54</v>
      </c>
      <c r="AF64" s="15" t="s">
        <v>55</v>
      </c>
      <c r="AG64" s="15" t="s">
        <v>635</v>
      </c>
      <c r="AH64" s="15"/>
      <c r="AI64" s="15" t="s">
        <v>636</v>
      </c>
      <c r="AJ64" s="15" t="s">
        <v>637</v>
      </c>
      <c r="AK64" s="15" t="s">
        <v>160</v>
      </c>
      <c r="AL64" s="15" t="s">
        <v>60</v>
      </c>
      <c r="AM64" s="17">
        <v>63</v>
      </c>
      <c r="AN64" s="12" t="b">
        <f t="shared" si="1"/>
        <v>1</v>
      </c>
    </row>
    <row r="65" ht="22.5" customHeight="1" spans="1:40">
      <c r="A65" s="15" t="s">
        <v>638</v>
      </c>
      <c r="B65" s="15">
        <v>64</v>
      </c>
      <c r="C65" s="15" t="s">
        <v>639</v>
      </c>
      <c r="D65" s="15" t="s">
        <v>640</v>
      </c>
      <c r="E65" s="15" t="s">
        <v>641</v>
      </c>
      <c r="F65" s="15" t="s">
        <v>642</v>
      </c>
      <c r="G65" s="15">
        <v>53.4</v>
      </c>
      <c r="H65" s="15">
        <v>56</v>
      </c>
      <c r="I65" s="15">
        <v>60</v>
      </c>
      <c r="J65" s="15">
        <v>109.4</v>
      </c>
      <c r="K65" s="15">
        <v>56.16</v>
      </c>
      <c r="L65" s="15"/>
      <c r="M65" s="15"/>
      <c r="N65" s="15"/>
      <c r="O65" s="15"/>
      <c r="P65" s="15" t="s">
        <v>65</v>
      </c>
      <c r="Q65" s="15" t="s">
        <v>98</v>
      </c>
      <c r="R65" s="15">
        <v>20000602</v>
      </c>
      <c r="S65" s="15" t="s">
        <v>44</v>
      </c>
      <c r="T65" s="15" t="s">
        <v>275</v>
      </c>
      <c r="U65" s="15" t="s">
        <v>60</v>
      </c>
      <c r="V65" s="15" t="s">
        <v>276</v>
      </c>
      <c r="W65" s="15" t="s">
        <v>48</v>
      </c>
      <c r="X65" s="15" t="s">
        <v>277</v>
      </c>
      <c r="Y65" s="15"/>
      <c r="Z65" s="15" t="s">
        <v>367</v>
      </c>
      <c r="AA65" s="15" t="s">
        <v>51</v>
      </c>
      <c r="AB65" s="15" t="s">
        <v>129</v>
      </c>
      <c r="AC65" s="15" t="s">
        <v>129</v>
      </c>
      <c r="AD65" s="15" t="s">
        <v>129</v>
      </c>
      <c r="AE65" s="15" t="s">
        <v>54</v>
      </c>
      <c r="AF65" s="15" t="s">
        <v>55</v>
      </c>
      <c r="AG65" s="15" t="s">
        <v>643</v>
      </c>
      <c r="AH65" s="15"/>
      <c r="AI65" s="15" t="s">
        <v>644</v>
      </c>
      <c r="AJ65" s="15" t="s">
        <v>645</v>
      </c>
      <c r="AK65" s="15" t="s">
        <v>51</v>
      </c>
      <c r="AL65" s="15" t="s">
        <v>60</v>
      </c>
      <c r="AM65" s="17">
        <v>64</v>
      </c>
      <c r="AN65" s="12" t="b">
        <f t="shared" si="1"/>
        <v>1</v>
      </c>
    </row>
    <row r="66" ht="22.5" customHeight="1" spans="1:40">
      <c r="A66" s="15" t="s">
        <v>646</v>
      </c>
      <c r="B66" s="15">
        <v>65</v>
      </c>
      <c r="C66" s="15" t="s">
        <v>647</v>
      </c>
      <c r="D66" s="15" t="s">
        <v>648</v>
      </c>
      <c r="E66" s="15" t="s">
        <v>649</v>
      </c>
      <c r="F66" s="15" t="s">
        <v>650</v>
      </c>
      <c r="G66" s="15">
        <v>56.9</v>
      </c>
      <c r="H66" s="15">
        <v>59</v>
      </c>
      <c r="I66" s="15">
        <v>52</v>
      </c>
      <c r="J66" s="15">
        <v>115.9</v>
      </c>
      <c r="K66" s="15">
        <v>56.06</v>
      </c>
      <c r="L66" s="15"/>
      <c r="M66" s="15"/>
      <c r="N66" s="15"/>
      <c r="O66" s="15"/>
      <c r="P66" s="15" t="s">
        <v>65</v>
      </c>
      <c r="Q66" s="15" t="s">
        <v>66</v>
      </c>
      <c r="R66" s="15">
        <v>20000212</v>
      </c>
      <c r="S66" s="15" t="s">
        <v>67</v>
      </c>
      <c r="T66" s="15" t="s">
        <v>45</v>
      </c>
      <c r="U66" s="15" t="s">
        <v>46</v>
      </c>
      <c r="V66" s="15" t="s">
        <v>205</v>
      </c>
      <c r="W66" s="15" t="s">
        <v>48</v>
      </c>
      <c r="X66" s="15" t="s">
        <v>288</v>
      </c>
      <c r="Y66" s="15"/>
      <c r="Z66" s="15" t="s">
        <v>100</v>
      </c>
      <c r="AA66" s="15" t="s">
        <v>51</v>
      </c>
      <c r="AB66" s="15" t="s">
        <v>546</v>
      </c>
      <c r="AC66" s="15" t="s">
        <v>546</v>
      </c>
      <c r="AD66" s="15" t="s">
        <v>546</v>
      </c>
      <c r="AE66" s="15" t="s">
        <v>54</v>
      </c>
      <c r="AF66" s="15" t="s">
        <v>55</v>
      </c>
      <c r="AG66" s="15" t="s">
        <v>217</v>
      </c>
      <c r="AH66" s="15" t="s">
        <v>290</v>
      </c>
      <c r="AI66" s="15" t="s">
        <v>651</v>
      </c>
      <c r="AJ66" s="15" t="s">
        <v>652</v>
      </c>
      <c r="AK66" s="15" t="s">
        <v>211</v>
      </c>
      <c r="AL66" s="15" t="s">
        <v>60</v>
      </c>
      <c r="AM66" s="17">
        <v>65</v>
      </c>
      <c r="AN66" s="12" t="b">
        <f t="shared" si="1"/>
        <v>1</v>
      </c>
    </row>
    <row r="67" ht="22.5" customHeight="1" spans="1:40">
      <c r="A67" s="15" t="s">
        <v>653</v>
      </c>
      <c r="B67" s="15">
        <v>66</v>
      </c>
      <c r="C67" s="15" t="s">
        <v>654</v>
      </c>
      <c r="D67" s="15" t="s">
        <v>655</v>
      </c>
      <c r="E67" s="15" t="s">
        <v>656</v>
      </c>
      <c r="F67" s="15" t="s">
        <v>657</v>
      </c>
      <c r="G67" s="15">
        <v>57.6</v>
      </c>
      <c r="H67" s="15">
        <v>52</v>
      </c>
      <c r="I67" s="15">
        <v>58</v>
      </c>
      <c r="J67" s="15">
        <v>109.6</v>
      </c>
      <c r="K67" s="15">
        <v>56.04</v>
      </c>
      <c r="L67" s="15"/>
      <c r="M67" s="15"/>
      <c r="N67" s="15"/>
      <c r="O67" s="15"/>
      <c r="P67" s="15" t="s">
        <v>65</v>
      </c>
      <c r="Q67" s="15" t="s">
        <v>66</v>
      </c>
      <c r="R67" s="15">
        <v>20000504</v>
      </c>
      <c r="S67" s="15" t="s">
        <v>67</v>
      </c>
      <c r="T67" s="15" t="s">
        <v>275</v>
      </c>
      <c r="U67" s="15" t="s">
        <v>60</v>
      </c>
      <c r="V67" s="15" t="s">
        <v>276</v>
      </c>
      <c r="W67" s="15" t="s">
        <v>48</v>
      </c>
      <c r="X67" s="15" t="s">
        <v>277</v>
      </c>
      <c r="Y67" s="15"/>
      <c r="Z67" s="15" t="s">
        <v>367</v>
      </c>
      <c r="AA67" s="15" t="s">
        <v>51</v>
      </c>
      <c r="AB67" s="15" t="s">
        <v>147</v>
      </c>
      <c r="AC67" s="15" t="s">
        <v>147</v>
      </c>
      <c r="AD67" s="15" t="s">
        <v>147</v>
      </c>
      <c r="AE67" s="15" t="s">
        <v>54</v>
      </c>
      <c r="AF67" s="15" t="s">
        <v>55</v>
      </c>
      <c r="AG67" s="15" t="s">
        <v>658</v>
      </c>
      <c r="AH67" s="15"/>
      <c r="AI67" s="15" t="s">
        <v>659</v>
      </c>
      <c r="AJ67" s="15" t="s">
        <v>660</v>
      </c>
      <c r="AK67" s="15" t="s">
        <v>51</v>
      </c>
      <c r="AL67" s="15" t="s">
        <v>60</v>
      </c>
      <c r="AM67" s="17">
        <v>66</v>
      </c>
      <c r="AN67" s="12" t="b">
        <f t="shared" ref="AN67:AN98" si="2">B67=AM67</f>
        <v>1</v>
      </c>
    </row>
    <row r="68" ht="22.5" customHeight="1" spans="1:40">
      <c r="A68" s="15" t="s">
        <v>661</v>
      </c>
      <c r="B68" s="15">
        <v>67</v>
      </c>
      <c r="C68" s="15" t="s">
        <v>662</v>
      </c>
      <c r="D68" s="15" t="s">
        <v>663</v>
      </c>
      <c r="E68" s="15" t="s">
        <v>664</v>
      </c>
      <c r="F68" s="15" t="s">
        <v>665</v>
      </c>
      <c r="G68" s="15">
        <v>54.6</v>
      </c>
      <c r="H68" s="15">
        <v>51</v>
      </c>
      <c r="I68" s="15">
        <v>63</v>
      </c>
      <c r="J68" s="15">
        <v>105.6</v>
      </c>
      <c r="K68" s="15">
        <v>56.04</v>
      </c>
      <c r="L68" s="15"/>
      <c r="M68" s="15"/>
      <c r="N68" s="15"/>
      <c r="O68" s="15"/>
      <c r="P68" s="15" t="s">
        <v>65</v>
      </c>
      <c r="Q68" s="15" t="s">
        <v>66</v>
      </c>
      <c r="R68" s="15">
        <v>19981016</v>
      </c>
      <c r="S68" s="15" t="s">
        <v>67</v>
      </c>
      <c r="T68" s="15" t="s">
        <v>45</v>
      </c>
      <c r="U68" s="15" t="s">
        <v>46</v>
      </c>
      <c r="V68" s="15" t="s">
        <v>205</v>
      </c>
      <c r="W68" s="15" t="s">
        <v>48</v>
      </c>
      <c r="X68" s="15" t="s">
        <v>288</v>
      </c>
      <c r="Y68" s="15"/>
      <c r="Z68" s="15" t="s">
        <v>100</v>
      </c>
      <c r="AA68" s="15" t="s">
        <v>51</v>
      </c>
      <c r="AB68" s="15" t="s">
        <v>101</v>
      </c>
      <c r="AC68" s="15" t="s">
        <v>101</v>
      </c>
      <c r="AD68" s="15" t="s">
        <v>101</v>
      </c>
      <c r="AE68" s="15" t="s">
        <v>54</v>
      </c>
      <c r="AF68" s="15" t="s">
        <v>55</v>
      </c>
      <c r="AG68" s="15" t="s">
        <v>666</v>
      </c>
      <c r="AH68" s="15" t="s">
        <v>290</v>
      </c>
      <c r="AI68" s="15" t="s">
        <v>667</v>
      </c>
      <c r="AJ68" s="15" t="s">
        <v>668</v>
      </c>
      <c r="AK68" s="15" t="s">
        <v>211</v>
      </c>
      <c r="AL68" s="15" t="s">
        <v>60</v>
      </c>
      <c r="AM68" s="17">
        <v>67</v>
      </c>
      <c r="AN68" s="12" t="b">
        <f t="shared" si="2"/>
        <v>1</v>
      </c>
    </row>
    <row r="69" ht="22.5" customHeight="1" spans="1:40">
      <c r="A69" s="15" t="s">
        <v>669</v>
      </c>
      <c r="B69" s="15">
        <v>68</v>
      </c>
      <c r="C69" s="15" t="s">
        <v>670</v>
      </c>
      <c r="D69" s="15" t="s">
        <v>671</v>
      </c>
      <c r="E69" s="15" t="s">
        <v>586</v>
      </c>
      <c r="F69" s="15" t="s">
        <v>672</v>
      </c>
      <c r="G69" s="15">
        <v>54.5</v>
      </c>
      <c r="H69" s="15">
        <v>59.5</v>
      </c>
      <c r="I69" s="15">
        <v>54</v>
      </c>
      <c r="J69" s="15">
        <v>114</v>
      </c>
      <c r="K69" s="15">
        <v>55.85</v>
      </c>
      <c r="L69" s="15"/>
      <c r="M69" s="15"/>
      <c r="N69" s="15"/>
      <c r="O69" s="15"/>
      <c r="P69" s="15" t="s">
        <v>65</v>
      </c>
      <c r="Q69" s="15" t="s">
        <v>66</v>
      </c>
      <c r="R69" s="15">
        <v>19980826</v>
      </c>
      <c r="S69" s="15" t="s">
        <v>67</v>
      </c>
      <c r="T69" s="15" t="s">
        <v>275</v>
      </c>
      <c r="U69" s="15" t="s">
        <v>60</v>
      </c>
      <c r="V69" s="15" t="s">
        <v>276</v>
      </c>
      <c r="W69" s="15" t="s">
        <v>48</v>
      </c>
      <c r="X69" s="15" t="s">
        <v>277</v>
      </c>
      <c r="Y69" s="15"/>
      <c r="Z69" s="15" t="s">
        <v>673</v>
      </c>
      <c r="AA69" s="15" t="s">
        <v>51</v>
      </c>
      <c r="AB69" s="15" t="s">
        <v>129</v>
      </c>
      <c r="AC69" s="15" t="s">
        <v>129</v>
      </c>
      <c r="AD69" s="15" t="s">
        <v>129</v>
      </c>
      <c r="AE69" s="15" t="s">
        <v>54</v>
      </c>
      <c r="AF69" s="15" t="s">
        <v>55</v>
      </c>
      <c r="AG69" s="15" t="s">
        <v>674</v>
      </c>
      <c r="AH69" s="15"/>
      <c r="AI69" s="15" t="s">
        <v>675</v>
      </c>
      <c r="AJ69" s="15" t="s">
        <v>676</v>
      </c>
      <c r="AK69" s="15" t="s">
        <v>51</v>
      </c>
      <c r="AL69" s="15" t="s">
        <v>60</v>
      </c>
      <c r="AM69" s="17">
        <v>68</v>
      </c>
      <c r="AN69" s="12" t="b">
        <f t="shared" si="2"/>
        <v>1</v>
      </c>
    </row>
    <row r="70" ht="22.5" customHeight="1" spans="1:40">
      <c r="A70" s="15" t="s">
        <v>677</v>
      </c>
      <c r="B70" s="15">
        <v>69</v>
      </c>
      <c r="C70" s="15" t="s">
        <v>678</v>
      </c>
      <c r="D70" s="15" t="s">
        <v>679</v>
      </c>
      <c r="E70" s="15" t="s">
        <v>535</v>
      </c>
      <c r="F70" s="15" t="s">
        <v>680</v>
      </c>
      <c r="G70" s="15">
        <v>54.5</v>
      </c>
      <c r="H70" s="15">
        <v>60.5</v>
      </c>
      <c r="I70" s="15">
        <v>52</v>
      </c>
      <c r="J70" s="15">
        <v>115</v>
      </c>
      <c r="K70" s="15">
        <v>55.55</v>
      </c>
      <c r="L70" s="15"/>
      <c r="M70" s="15"/>
      <c r="N70" s="15"/>
      <c r="O70" s="15"/>
      <c r="P70" s="15" t="s">
        <v>65</v>
      </c>
      <c r="Q70" s="15" t="s">
        <v>98</v>
      </c>
      <c r="R70" s="15">
        <v>19990807</v>
      </c>
      <c r="S70" s="15" t="s">
        <v>44</v>
      </c>
      <c r="T70" s="15" t="s">
        <v>275</v>
      </c>
      <c r="U70" s="15" t="s">
        <v>60</v>
      </c>
      <c r="V70" s="15" t="s">
        <v>276</v>
      </c>
      <c r="W70" s="15" t="s">
        <v>48</v>
      </c>
      <c r="X70" s="15" t="s">
        <v>277</v>
      </c>
      <c r="Y70" s="15"/>
      <c r="Z70" s="15" t="s">
        <v>367</v>
      </c>
      <c r="AA70" s="15" t="s">
        <v>51</v>
      </c>
      <c r="AB70" s="15" t="s">
        <v>102</v>
      </c>
      <c r="AC70" s="15" t="s">
        <v>102</v>
      </c>
      <c r="AD70" s="15" t="s">
        <v>102</v>
      </c>
      <c r="AE70" s="15" t="s">
        <v>54</v>
      </c>
      <c r="AF70" s="15" t="s">
        <v>55</v>
      </c>
      <c r="AG70" s="15" t="s">
        <v>681</v>
      </c>
      <c r="AH70" s="15"/>
      <c r="AI70" s="15" t="s">
        <v>682</v>
      </c>
      <c r="AJ70" s="15" t="s">
        <v>683</v>
      </c>
      <c r="AK70" s="15" t="s">
        <v>51</v>
      </c>
      <c r="AL70" s="15" t="s">
        <v>60</v>
      </c>
      <c r="AM70" s="17">
        <v>69</v>
      </c>
      <c r="AN70" s="12" t="b">
        <f t="shared" si="2"/>
        <v>1</v>
      </c>
    </row>
    <row r="71" ht="22.5" customHeight="1" spans="1:40">
      <c r="A71" s="15" t="s">
        <v>684</v>
      </c>
      <c r="B71" s="15">
        <v>70</v>
      </c>
      <c r="C71" s="15" t="s">
        <v>685</v>
      </c>
      <c r="D71" s="15" t="s">
        <v>686</v>
      </c>
      <c r="E71" s="15" t="s">
        <v>687</v>
      </c>
      <c r="F71" s="15" t="s">
        <v>687</v>
      </c>
      <c r="G71" s="15">
        <v>63.6</v>
      </c>
      <c r="H71" s="15">
        <v>51</v>
      </c>
      <c r="I71" s="15">
        <v>48</v>
      </c>
      <c r="J71" s="15">
        <v>114.6</v>
      </c>
      <c r="K71" s="15">
        <v>55.14</v>
      </c>
      <c r="L71" s="15"/>
      <c r="M71" s="15"/>
      <c r="N71" s="15"/>
      <c r="O71" s="15"/>
      <c r="P71" s="15" t="s">
        <v>65</v>
      </c>
      <c r="Q71" s="15" t="s">
        <v>66</v>
      </c>
      <c r="R71" s="15">
        <v>19960827</v>
      </c>
      <c r="S71" s="15" t="s">
        <v>67</v>
      </c>
      <c r="T71" s="15" t="s">
        <v>45</v>
      </c>
      <c r="U71" s="15" t="s">
        <v>46</v>
      </c>
      <c r="V71" s="15" t="s">
        <v>47</v>
      </c>
      <c r="W71" s="15" t="s">
        <v>48</v>
      </c>
      <c r="X71" s="15" t="s">
        <v>88</v>
      </c>
      <c r="Y71" s="15"/>
      <c r="Z71" s="15" t="s">
        <v>89</v>
      </c>
      <c r="AA71" s="15" t="s">
        <v>51</v>
      </c>
      <c r="AB71" s="15" t="s">
        <v>70</v>
      </c>
      <c r="AC71" s="15" t="s">
        <v>70</v>
      </c>
      <c r="AD71" s="15" t="s">
        <v>70</v>
      </c>
      <c r="AE71" s="15" t="s">
        <v>54</v>
      </c>
      <c r="AF71" s="15" t="s">
        <v>55</v>
      </c>
      <c r="AG71" s="15" t="s">
        <v>91</v>
      </c>
      <c r="AH71" s="15"/>
      <c r="AI71" s="15" t="s">
        <v>688</v>
      </c>
      <c r="AJ71" s="15" t="s">
        <v>689</v>
      </c>
      <c r="AK71" s="15" t="s">
        <v>59</v>
      </c>
      <c r="AL71" s="15" t="s">
        <v>60</v>
      </c>
      <c r="AM71" s="17">
        <v>70</v>
      </c>
      <c r="AN71" s="12" t="b">
        <f t="shared" si="2"/>
        <v>1</v>
      </c>
    </row>
    <row r="72" ht="22.5" customHeight="1" spans="1:40">
      <c r="A72" s="15" t="s">
        <v>690</v>
      </c>
      <c r="B72" s="15">
        <v>71</v>
      </c>
      <c r="C72" s="15" t="s">
        <v>691</v>
      </c>
      <c r="D72" s="15" t="s">
        <v>692</v>
      </c>
      <c r="E72" s="15" t="s">
        <v>693</v>
      </c>
      <c r="F72" s="15" t="s">
        <v>694</v>
      </c>
      <c r="G72" s="15">
        <v>55.4</v>
      </c>
      <c r="H72" s="15">
        <v>55.5</v>
      </c>
      <c r="I72" s="15">
        <v>54</v>
      </c>
      <c r="J72" s="15">
        <v>110.9</v>
      </c>
      <c r="K72" s="15">
        <v>55.01</v>
      </c>
      <c r="L72" s="15"/>
      <c r="M72" s="15"/>
      <c r="N72" s="15"/>
      <c r="O72" s="15"/>
      <c r="P72" s="15" t="s">
        <v>65</v>
      </c>
      <c r="Q72" s="15" t="s">
        <v>66</v>
      </c>
      <c r="R72" s="15">
        <v>19981125</v>
      </c>
      <c r="S72" s="15" t="s">
        <v>67</v>
      </c>
      <c r="T72" s="15" t="s">
        <v>275</v>
      </c>
      <c r="U72" s="15" t="s">
        <v>60</v>
      </c>
      <c r="V72" s="15" t="s">
        <v>276</v>
      </c>
      <c r="W72" s="15" t="s">
        <v>48</v>
      </c>
      <c r="X72" s="15" t="s">
        <v>695</v>
      </c>
      <c r="Y72" s="15"/>
      <c r="Z72" s="15" t="s">
        <v>696</v>
      </c>
      <c r="AA72" s="15" t="s">
        <v>51</v>
      </c>
      <c r="AB72" s="15" t="s">
        <v>697</v>
      </c>
      <c r="AC72" s="15" t="s">
        <v>697</v>
      </c>
      <c r="AD72" s="15" t="s">
        <v>697</v>
      </c>
      <c r="AE72" s="15" t="s">
        <v>54</v>
      </c>
      <c r="AF72" s="15" t="s">
        <v>55</v>
      </c>
      <c r="AG72" s="15" t="s">
        <v>698</v>
      </c>
      <c r="AH72" s="15"/>
      <c r="AI72" s="15" t="s">
        <v>699</v>
      </c>
      <c r="AJ72" s="15" t="s">
        <v>700</v>
      </c>
      <c r="AK72" s="15" t="s">
        <v>51</v>
      </c>
      <c r="AL72" s="15" t="s">
        <v>60</v>
      </c>
      <c r="AM72" s="17">
        <v>71</v>
      </c>
      <c r="AN72" s="12" t="b">
        <f t="shared" si="2"/>
        <v>1</v>
      </c>
    </row>
    <row r="73" ht="22.5" customHeight="1" spans="1:40">
      <c r="A73" s="15" t="s">
        <v>701</v>
      </c>
      <c r="B73" s="15">
        <v>72</v>
      </c>
      <c r="C73" s="15" t="s">
        <v>702</v>
      </c>
      <c r="D73" s="15" t="s">
        <v>703</v>
      </c>
      <c r="E73" s="15" t="s">
        <v>704</v>
      </c>
      <c r="F73" s="15" t="s">
        <v>704</v>
      </c>
      <c r="G73" s="15">
        <v>52.2</v>
      </c>
      <c r="H73" s="15">
        <v>56.5</v>
      </c>
      <c r="I73" s="15">
        <v>57</v>
      </c>
      <c r="J73" s="15">
        <v>108.7</v>
      </c>
      <c r="K73" s="15">
        <v>54.93</v>
      </c>
      <c r="L73" s="15"/>
      <c r="M73" s="15"/>
      <c r="N73" s="15"/>
      <c r="O73" s="15"/>
      <c r="P73" s="15" t="s">
        <v>65</v>
      </c>
      <c r="Q73" s="15" t="s">
        <v>98</v>
      </c>
      <c r="R73" s="15">
        <v>19990927</v>
      </c>
      <c r="S73" s="15" t="s">
        <v>67</v>
      </c>
      <c r="T73" s="15" t="s">
        <v>45</v>
      </c>
      <c r="U73" s="15" t="s">
        <v>46</v>
      </c>
      <c r="V73" s="15" t="s">
        <v>47</v>
      </c>
      <c r="W73" s="15" t="s">
        <v>48</v>
      </c>
      <c r="X73" s="15" t="s">
        <v>68</v>
      </c>
      <c r="Y73" s="15"/>
      <c r="Z73" s="15" t="s">
        <v>69</v>
      </c>
      <c r="AA73" s="15" t="s">
        <v>51</v>
      </c>
      <c r="AB73" s="15" t="s">
        <v>705</v>
      </c>
      <c r="AC73" s="15" t="s">
        <v>705</v>
      </c>
      <c r="AD73" s="15" t="s">
        <v>705</v>
      </c>
      <c r="AE73" s="15" t="s">
        <v>54</v>
      </c>
      <c r="AF73" s="15" t="s">
        <v>55</v>
      </c>
      <c r="AG73" s="15" t="s">
        <v>706</v>
      </c>
      <c r="AH73" s="15"/>
      <c r="AI73" s="15" t="s">
        <v>707</v>
      </c>
      <c r="AJ73" s="15" t="s">
        <v>708</v>
      </c>
      <c r="AK73" s="15" t="s">
        <v>59</v>
      </c>
      <c r="AL73" s="15" t="s">
        <v>709</v>
      </c>
      <c r="AM73" s="17">
        <v>72</v>
      </c>
      <c r="AN73" s="12" t="b">
        <f t="shared" si="2"/>
        <v>1</v>
      </c>
    </row>
    <row r="74" ht="22.5" customHeight="1" spans="1:40">
      <c r="A74" s="15" t="s">
        <v>710</v>
      </c>
      <c r="B74" s="15">
        <v>73</v>
      </c>
      <c r="C74" s="15" t="s">
        <v>711</v>
      </c>
      <c r="D74" s="15" t="s">
        <v>712</v>
      </c>
      <c r="E74" s="15" t="s">
        <v>274</v>
      </c>
      <c r="F74" s="15" t="s">
        <v>713</v>
      </c>
      <c r="G74" s="15">
        <v>55</v>
      </c>
      <c r="H74" s="15">
        <v>55.5</v>
      </c>
      <c r="I74" s="15">
        <v>54</v>
      </c>
      <c r="J74" s="15">
        <v>110.5</v>
      </c>
      <c r="K74" s="15">
        <v>54.85</v>
      </c>
      <c r="L74" s="15"/>
      <c r="M74" s="15"/>
      <c r="N74" s="15"/>
      <c r="O74" s="15"/>
      <c r="P74" s="15" t="s">
        <v>65</v>
      </c>
      <c r="Q74" s="15" t="s">
        <v>66</v>
      </c>
      <c r="R74" s="15">
        <v>19980812</v>
      </c>
      <c r="S74" s="15" t="s">
        <v>67</v>
      </c>
      <c r="T74" s="15" t="s">
        <v>275</v>
      </c>
      <c r="U74" s="15" t="s">
        <v>60</v>
      </c>
      <c r="V74" s="15" t="s">
        <v>276</v>
      </c>
      <c r="W74" s="15" t="s">
        <v>48</v>
      </c>
      <c r="X74" s="15" t="s">
        <v>277</v>
      </c>
      <c r="Y74" s="15"/>
      <c r="Z74" s="15" t="s">
        <v>278</v>
      </c>
      <c r="AA74" s="15" t="s">
        <v>51</v>
      </c>
      <c r="AB74" s="15" t="s">
        <v>157</v>
      </c>
      <c r="AC74" s="15" t="s">
        <v>157</v>
      </c>
      <c r="AD74" s="15" t="s">
        <v>157</v>
      </c>
      <c r="AE74" s="15" t="s">
        <v>54</v>
      </c>
      <c r="AF74" s="15" t="s">
        <v>55</v>
      </c>
      <c r="AG74" s="15" t="s">
        <v>714</v>
      </c>
      <c r="AH74" s="15"/>
      <c r="AI74" s="15" t="s">
        <v>715</v>
      </c>
      <c r="AJ74" s="15" t="s">
        <v>716</v>
      </c>
      <c r="AK74" s="15" t="s">
        <v>51</v>
      </c>
      <c r="AL74" s="15" t="s">
        <v>60</v>
      </c>
      <c r="AM74" s="17">
        <v>73</v>
      </c>
      <c r="AN74" s="12" t="b">
        <f t="shared" si="2"/>
        <v>1</v>
      </c>
    </row>
    <row r="75" ht="22.5" customHeight="1" spans="1:40">
      <c r="A75" s="15" t="s">
        <v>717</v>
      </c>
      <c r="B75" s="15">
        <v>74</v>
      </c>
      <c r="C75" s="15" t="s">
        <v>718</v>
      </c>
      <c r="D75" s="15" t="s">
        <v>719</v>
      </c>
      <c r="E75" s="15" t="s">
        <v>720</v>
      </c>
      <c r="F75" s="15" t="s">
        <v>721</v>
      </c>
      <c r="G75" s="15">
        <v>53.5</v>
      </c>
      <c r="H75" s="15">
        <v>55.5</v>
      </c>
      <c r="I75" s="15">
        <v>56</v>
      </c>
      <c r="J75" s="15">
        <v>109</v>
      </c>
      <c r="K75" s="15">
        <v>54.85</v>
      </c>
      <c r="L75" s="15"/>
      <c r="M75" s="15"/>
      <c r="N75" s="15"/>
      <c r="O75" s="15"/>
      <c r="P75" s="15" t="s">
        <v>65</v>
      </c>
      <c r="Q75" s="15" t="s">
        <v>98</v>
      </c>
      <c r="R75" s="15">
        <v>20000421</v>
      </c>
      <c r="S75" s="15" t="s">
        <v>44</v>
      </c>
      <c r="T75" s="15" t="s">
        <v>275</v>
      </c>
      <c r="U75" s="15" t="s">
        <v>60</v>
      </c>
      <c r="V75" s="15" t="s">
        <v>276</v>
      </c>
      <c r="W75" s="15" t="s">
        <v>48</v>
      </c>
      <c r="X75" s="15" t="s">
        <v>277</v>
      </c>
      <c r="Y75" s="15"/>
      <c r="Z75" s="15" t="s">
        <v>278</v>
      </c>
      <c r="AA75" s="15" t="s">
        <v>51</v>
      </c>
      <c r="AB75" s="15" t="s">
        <v>102</v>
      </c>
      <c r="AC75" s="15" t="s">
        <v>102</v>
      </c>
      <c r="AD75" s="15" t="s">
        <v>102</v>
      </c>
      <c r="AE75" s="15" t="s">
        <v>54</v>
      </c>
      <c r="AF75" s="15" t="s">
        <v>55</v>
      </c>
      <c r="AG75" s="15" t="s">
        <v>722</v>
      </c>
      <c r="AH75" s="15"/>
      <c r="AI75" s="15" t="s">
        <v>723</v>
      </c>
      <c r="AJ75" s="15" t="s">
        <v>724</v>
      </c>
      <c r="AK75" s="15" t="s">
        <v>51</v>
      </c>
      <c r="AL75" s="15" t="s">
        <v>60</v>
      </c>
      <c r="AM75" s="17">
        <v>74</v>
      </c>
      <c r="AN75" s="12" t="b">
        <f t="shared" si="2"/>
        <v>1</v>
      </c>
    </row>
    <row r="76" ht="22.5" customHeight="1" spans="1:40">
      <c r="A76" s="15" t="s">
        <v>725</v>
      </c>
      <c r="B76" s="15">
        <v>75</v>
      </c>
      <c r="C76" s="15" t="s">
        <v>726</v>
      </c>
      <c r="D76" s="15" t="s">
        <v>727</v>
      </c>
      <c r="E76" s="15" t="s">
        <v>728</v>
      </c>
      <c r="F76" s="15" t="s">
        <v>728</v>
      </c>
      <c r="G76" s="15">
        <v>60</v>
      </c>
      <c r="H76" s="15">
        <v>45.5</v>
      </c>
      <c r="I76" s="15">
        <v>57</v>
      </c>
      <c r="J76" s="15">
        <v>105.5</v>
      </c>
      <c r="K76" s="15">
        <v>54.75</v>
      </c>
      <c r="L76" s="15"/>
      <c r="M76" s="15"/>
      <c r="N76" s="15"/>
      <c r="O76" s="15"/>
      <c r="P76" s="15" t="s">
        <v>65</v>
      </c>
      <c r="Q76" s="15" t="s">
        <v>98</v>
      </c>
      <c r="R76" s="15">
        <v>19991018</v>
      </c>
      <c r="S76" s="15" t="s">
        <v>67</v>
      </c>
      <c r="T76" s="15" t="s">
        <v>45</v>
      </c>
      <c r="U76" s="15" t="s">
        <v>46</v>
      </c>
      <c r="V76" s="15" t="s">
        <v>47</v>
      </c>
      <c r="W76" s="15" t="s">
        <v>48</v>
      </c>
      <c r="X76" s="15" t="s">
        <v>99</v>
      </c>
      <c r="Y76" s="15"/>
      <c r="Z76" s="15" t="s">
        <v>729</v>
      </c>
      <c r="AA76" s="15" t="s">
        <v>51</v>
      </c>
      <c r="AB76" s="15" t="s">
        <v>338</v>
      </c>
      <c r="AC76" s="15" t="s">
        <v>338</v>
      </c>
      <c r="AD76" s="15" t="s">
        <v>338</v>
      </c>
      <c r="AE76" s="15" t="s">
        <v>54</v>
      </c>
      <c r="AF76" s="15" t="s">
        <v>55</v>
      </c>
      <c r="AG76" s="15" t="s">
        <v>730</v>
      </c>
      <c r="AH76" s="15"/>
      <c r="AI76" s="15" t="s">
        <v>731</v>
      </c>
      <c r="AJ76" s="15" t="s">
        <v>732</v>
      </c>
      <c r="AK76" s="15" t="s">
        <v>59</v>
      </c>
      <c r="AL76" s="15" t="s">
        <v>60</v>
      </c>
      <c r="AM76" s="17">
        <v>75</v>
      </c>
      <c r="AN76" s="12" t="b">
        <f t="shared" si="2"/>
        <v>1</v>
      </c>
    </row>
    <row r="77" ht="22.5" customHeight="1" spans="1:40">
      <c r="A77" s="15" t="s">
        <v>733</v>
      </c>
      <c r="B77" s="15">
        <v>76</v>
      </c>
      <c r="C77" s="15" t="s">
        <v>734</v>
      </c>
      <c r="D77" s="15" t="s">
        <v>735</v>
      </c>
      <c r="E77" s="15" t="s">
        <v>736</v>
      </c>
      <c r="F77" s="15" t="s">
        <v>737</v>
      </c>
      <c r="G77" s="15">
        <v>51.3</v>
      </c>
      <c r="H77" s="15">
        <v>55</v>
      </c>
      <c r="I77" s="15">
        <v>59</v>
      </c>
      <c r="J77" s="15">
        <v>106.3</v>
      </c>
      <c r="K77" s="15">
        <v>54.72</v>
      </c>
      <c r="L77" s="15"/>
      <c r="M77" s="15"/>
      <c r="N77" s="15"/>
      <c r="O77" s="15"/>
      <c r="P77" s="15" t="s">
        <v>65</v>
      </c>
      <c r="Q77" s="15" t="s">
        <v>66</v>
      </c>
      <c r="R77" s="15">
        <v>20010513</v>
      </c>
      <c r="S77" s="15" t="s">
        <v>67</v>
      </c>
      <c r="T77" s="15" t="s">
        <v>275</v>
      </c>
      <c r="U77" s="15" t="s">
        <v>60</v>
      </c>
      <c r="V77" s="15" t="s">
        <v>276</v>
      </c>
      <c r="W77" s="15" t="s">
        <v>48</v>
      </c>
      <c r="X77" s="15" t="s">
        <v>277</v>
      </c>
      <c r="Y77" s="15"/>
      <c r="Z77" s="15" t="s">
        <v>738</v>
      </c>
      <c r="AA77" s="15" t="s">
        <v>51</v>
      </c>
      <c r="AB77" s="15" t="s">
        <v>121</v>
      </c>
      <c r="AC77" s="15" t="s">
        <v>121</v>
      </c>
      <c r="AD77" s="15" t="s">
        <v>739</v>
      </c>
      <c r="AE77" s="15" t="s">
        <v>54</v>
      </c>
      <c r="AF77" s="15" t="s">
        <v>55</v>
      </c>
      <c r="AG77" s="15" t="s">
        <v>740</v>
      </c>
      <c r="AH77" s="15"/>
      <c r="AI77" s="15" t="s">
        <v>741</v>
      </c>
      <c r="AJ77" s="15" t="s">
        <v>742</v>
      </c>
      <c r="AK77" s="15" t="s">
        <v>51</v>
      </c>
      <c r="AL77" s="15" t="s">
        <v>60</v>
      </c>
      <c r="AM77" s="17">
        <v>76</v>
      </c>
      <c r="AN77" s="12" t="b">
        <f t="shared" si="2"/>
        <v>1</v>
      </c>
    </row>
    <row r="78" ht="22.5" customHeight="1" spans="1:40">
      <c r="A78" s="15" t="s">
        <v>743</v>
      </c>
      <c r="B78" s="15">
        <v>77</v>
      </c>
      <c r="C78" s="15" t="s">
        <v>744</v>
      </c>
      <c r="D78" s="15" t="s">
        <v>745</v>
      </c>
      <c r="E78" s="15" t="s">
        <v>746</v>
      </c>
      <c r="F78" s="15" t="s">
        <v>747</v>
      </c>
      <c r="G78" s="15">
        <v>60.2</v>
      </c>
      <c r="H78" s="15">
        <v>53</v>
      </c>
      <c r="I78" s="15">
        <v>49</v>
      </c>
      <c r="J78" s="15">
        <v>113.2</v>
      </c>
      <c r="K78" s="15">
        <v>54.68</v>
      </c>
      <c r="L78" s="15"/>
      <c r="M78" s="15"/>
      <c r="N78" s="15"/>
      <c r="O78" s="15"/>
      <c r="P78" s="15" t="s">
        <v>65</v>
      </c>
      <c r="Q78" s="15" t="s">
        <v>66</v>
      </c>
      <c r="R78" s="15">
        <v>20010228</v>
      </c>
      <c r="S78" s="15" t="s">
        <v>67</v>
      </c>
      <c r="T78" s="15" t="s">
        <v>275</v>
      </c>
      <c r="U78" s="15" t="s">
        <v>60</v>
      </c>
      <c r="V78" s="15" t="s">
        <v>276</v>
      </c>
      <c r="W78" s="15" t="s">
        <v>48</v>
      </c>
      <c r="X78" s="15" t="s">
        <v>277</v>
      </c>
      <c r="Y78" s="15"/>
      <c r="Z78" s="15" t="s">
        <v>367</v>
      </c>
      <c r="AA78" s="15" t="s">
        <v>51</v>
      </c>
      <c r="AB78" s="15" t="s">
        <v>70</v>
      </c>
      <c r="AC78" s="15" t="s">
        <v>70</v>
      </c>
      <c r="AD78" s="15" t="s">
        <v>70</v>
      </c>
      <c r="AE78" s="15" t="s">
        <v>54</v>
      </c>
      <c r="AF78" s="15" t="s">
        <v>55</v>
      </c>
      <c r="AG78" s="15" t="s">
        <v>748</v>
      </c>
      <c r="AH78" s="15"/>
      <c r="AI78" s="15" t="s">
        <v>749</v>
      </c>
      <c r="AJ78" s="15" t="s">
        <v>750</v>
      </c>
      <c r="AK78" s="15" t="s">
        <v>51</v>
      </c>
      <c r="AL78" s="15" t="s">
        <v>60</v>
      </c>
      <c r="AM78" s="17">
        <v>77</v>
      </c>
      <c r="AN78" s="12" t="b">
        <f t="shared" si="2"/>
        <v>1</v>
      </c>
    </row>
    <row r="79" ht="22.5" customHeight="1" spans="1:40">
      <c r="A79" s="15" t="s">
        <v>751</v>
      </c>
      <c r="B79" s="15">
        <v>78</v>
      </c>
      <c r="C79" s="15" t="s">
        <v>752</v>
      </c>
      <c r="D79" s="15" t="s">
        <v>753</v>
      </c>
      <c r="E79" s="15" t="s">
        <v>754</v>
      </c>
      <c r="F79" s="15" t="s">
        <v>755</v>
      </c>
      <c r="G79" s="15">
        <v>49.1</v>
      </c>
      <c r="H79" s="15">
        <v>62</v>
      </c>
      <c r="I79" s="15">
        <v>54</v>
      </c>
      <c r="J79" s="15">
        <v>111.1</v>
      </c>
      <c r="K79" s="15">
        <v>54.44</v>
      </c>
      <c r="L79" s="15"/>
      <c r="M79" s="15"/>
      <c r="N79" s="15"/>
      <c r="O79" s="15"/>
      <c r="P79" s="15" t="s">
        <v>65</v>
      </c>
      <c r="Q79" s="15" t="s">
        <v>98</v>
      </c>
      <c r="R79" s="15">
        <v>20010128</v>
      </c>
      <c r="S79" s="15" t="s">
        <v>67</v>
      </c>
      <c r="T79" s="15" t="s">
        <v>275</v>
      </c>
      <c r="U79" s="15" t="s">
        <v>60</v>
      </c>
      <c r="V79" s="15" t="s">
        <v>276</v>
      </c>
      <c r="W79" s="15" t="s">
        <v>48</v>
      </c>
      <c r="X79" s="15" t="s">
        <v>277</v>
      </c>
      <c r="Y79" s="15"/>
      <c r="Z79" s="15" t="s">
        <v>278</v>
      </c>
      <c r="AA79" s="15" t="s">
        <v>51</v>
      </c>
      <c r="AB79" s="15" t="s">
        <v>483</v>
      </c>
      <c r="AC79" s="15" t="s">
        <v>483</v>
      </c>
      <c r="AD79" s="15" t="s">
        <v>483</v>
      </c>
      <c r="AE79" s="15" t="s">
        <v>54</v>
      </c>
      <c r="AF79" s="15" t="s">
        <v>55</v>
      </c>
      <c r="AG79" s="15" t="s">
        <v>756</v>
      </c>
      <c r="AH79" s="15"/>
      <c r="AI79" s="15" t="s">
        <v>757</v>
      </c>
      <c r="AJ79" s="15" t="s">
        <v>758</v>
      </c>
      <c r="AK79" s="15" t="s">
        <v>51</v>
      </c>
      <c r="AL79" s="15" t="s">
        <v>60</v>
      </c>
      <c r="AM79" s="17">
        <v>78</v>
      </c>
      <c r="AN79" s="12" t="b">
        <f t="shared" si="2"/>
        <v>1</v>
      </c>
    </row>
    <row r="80" ht="22.5" customHeight="1" spans="1:40">
      <c r="A80" s="15" t="s">
        <v>759</v>
      </c>
      <c r="B80" s="15">
        <v>79</v>
      </c>
      <c r="C80" s="15" t="s">
        <v>760</v>
      </c>
      <c r="D80" s="15" t="s">
        <v>761</v>
      </c>
      <c r="E80" s="15" t="s">
        <v>762</v>
      </c>
      <c r="F80" s="15" t="s">
        <v>763</v>
      </c>
      <c r="G80" s="15">
        <v>52.5</v>
      </c>
      <c r="H80" s="15">
        <v>53</v>
      </c>
      <c r="I80" s="15">
        <v>58</v>
      </c>
      <c r="J80" s="15">
        <v>105.5</v>
      </c>
      <c r="K80" s="15">
        <v>54.3</v>
      </c>
      <c r="L80" s="15"/>
      <c r="M80" s="15"/>
      <c r="N80" s="15"/>
      <c r="O80" s="15"/>
      <c r="P80" s="15" t="s">
        <v>65</v>
      </c>
      <c r="Q80" s="15" t="s">
        <v>66</v>
      </c>
      <c r="R80" s="15">
        <v>20001124</v>
      </c>
      <c r="S80" s="15" t="s">
        <v>67</v>
      </c>
      <c r="T80" s="15" t="s">
        <v>275</v>
      </c>
      <c r="U80" s="15" t="s">
        <v>60</v>
      </c>
      <c r="V80" s="15" t="s">
        <v>276</v>
      </c>
      <c r="W80" s="15" t="s">
        <v>48</v>
      </c>
      <c r="X80" s="15" t="s">
        <v>277</v>
      </c>
      <c r="Y80" s="15"/>
      <c r="Z80" s="15" t="s">
        <v>673</v>
      </c>
      <c r="AA80" s="15" t="s">
        <v>51</v>
      </c>
      <c r="AB80" s="15" t="s">
        <v>102</v>
      </c>
      <c r="AC80" s="15" t="s">
        <v>102</v>
      </c>
      <c r="AD80" s="15" t="s">
        <v>102</v>
      </c>
      <c r="AE80" s="15" t="s">
        <v>54</v>
      </c>
      <c r="AF80" s="15" t="s">
        <v>55</v>
      </c>
      <c r="AG80" s="15" t="s">
        <v>764</v>
      </c>
      <c r="AH80" s="15"/>
      <c r="AI80" s="15" t="s">
        <v>765</v>
      </c>
      <c r="AJ80" s="15" t="s">
        <v>766</v>
      </c>
      <c r="AK80" s="15" t="s">
        <v>51</v>
      </c>
      <c r="AL80" s="15" t="s">
        <v>60</v>
      </c>
      <c r="AM80" s="17">
        <v>79</v>
      </c>
      <c r="AN80" s="12" t="b">
        <f t="shared" si="2"/>
        <v>1</v>
      </c>
    </row>
    <row r="81" ht="22.5" customHeight="1" spans="1:40">
      <c r="A81" s="15" t="s">
        <v>767</v>
      </c>
      <c r="B81" s="15">
        <v>80</v>
      </c>
      <c r="C81" s="15" t="s">
        <v>768</v>
      </c>
      <c r="D81" s="15" t="s">
        <v>769</v>
      </c>
      <c r="E81" s="15" t="s">
        <v>755</v>
      </c>
      <c r="F81" s="15" t="s">
        <v>770</v>
      </c>
      <c r="G81" s="15">
        <v>59.1</v>
      </c>
      <c r="H81" s="15">
        <v>49</v>
      </c>
      <c r="I81" s="15">
        <v>53</v>
      </c>
      <c r="J81" s="15">
        <v>108.1</v>
      </c>
      <c r="K81" s="15">
        <v>54.24</v>
      </c>
      <c r="L81" s="15"/>
      <c r="M81" s="15"/>
      <c r="N81" s="15"/>
      <c r="O81" s="15"/>
      <c r="P81" s="15" t="s">
        <v>65</v>
      </c>
      <c r="Q81" s="15" t="s">
        <v>98</v>
      </c>
      <c r="R81" s="15">
        <v>20010824</v>
      </c>
      <c r="S81" s="15" t="s">
        <v>110</v>
      </c>
      <c r="T81" s="15" t="s">
        <v>275</v>
      </c>
      <c r="U81" s="15" t="s">
        <v>60</v>
      </c>
      <c r="V81" s="15" t="s">
        <v>276</v>
      </c>
      <c r="W81" s="15" t="s">
        <v>48</v>
      </c>
      <c r="X81" s="15" t="s">
        <v>277</v>
      </c>
      <c r="Y81" s="15"/>
      <c r="Z81" s="15" t="s">
        <v>393</v>
      </c>
      <c r="AA81" s="15" t="s">
        <v>51</v>
      </c>
      <c r="AB81" s="15" t="s">
        <v>139</v>
      </c>
      <c r="AC81" s="15" t="s">
        <v>139</v>
      </c>
      <c r="AD81" s="15" t="s">
        <v>139</v>
      </c>
      <c r="AE81" s="15" t="s">
        <v>54</v>
      </c>
      <c r="AF81" s="15" t="s">
        <v>55</v>
      </c>
      <c r="AG81" s="15" t="s">
        <v>771</v>
      </c>
      <c r="AH81" s="15"/>
      <c r="AI81" s="15" t="s">
        <v>772</v>
      </c>
      <c r="AJ81" s="15" t="s">
        <v>773</v>
      </c>
      <c r="AK81" s="15" t="s">
        <v>51</v>
      </c>
      <c r="AL81" s="15" t="s">
        <v>60</v>
      </c>
      <c r="AM81" s="17">
        <v>80</v>
      </c>
      <c r="AN81" s="12" t="b">
        <f t="shared" si="2"/>
        <v>1</v>
      </c>
    </row>
    <row r="82" ht="22.5" customHeight="1" spans="1:40">
      <c r="A82" s="15" t="s">
        <v>774</v>
      </c>
      <c r="B82" s="15">
        <v>81</v>
      </c>
      <c r="C82" s="15" t="s">
        <v>775</v>
      </c>
      <c r="D82" s="15" t="s">
        <v>776</v>
      </c>
      <c r="E82" s="15" t="s">
        <v>777</v>
      </c>
      <c r="F82" s="15" t="s">
        <v>778</v>
      </c>
      <c r="G82" s="15">
        <v>51.6</v>
      </c>
      <c r="H82" s="15">
        <v>51</v>
      </c>
      <c r="I82" s="15">
        <v>61</v>
      </c>
      <c r="J82" s="15">
        <v>102.6</v>
      </c>
      <c r="K82" s="15">
        <v>54.24</v>
      </c>
      <c r="L82" s="15"/>
      <c r="M82" s="15"/>
      <c r="N82" s="15"/>
      <c r="O82" s="15"/>
      <c r="P82" s="15" t="s">
        <v>65</v>
      </c>
      <c r="Q82" s="15" t="s">
        <v>66</v>
      </c>
      <c r="R82" s="15">
        <v>20010517</v>
      </c>
      <c r="S82" s="15" t="s">
        <v>67</v>
      </c>
      <c r="T82" s="15" t="s">
        <v>275</v>
      </c>
      <c r="U82" s="15" t="s">
        <v>60</v>
      </c>
      <c r="V82" s="15" t="s">
        <v>276</v>
      </c>
      <c r="W82" s="15" t="s">
        <v>48</v>
      </c>
      <c r="X82" s="15" t="s">
        <v>277</v>
      </c>
      <c r="Y82" s="15"/>
      <c r="Z82" s="15" t="s">
        <v>393</v>
      </c>
      <c r="AA82" s="15" t="s">
        <v>51</v>
      </c>
      <c r="AB82" s="15" t="s">
        <v>338</v>
      </c>
      <c r="AC82" s="15" t="s">
        <v>338</v>
      </c>
      <c r="AD82" s="15" t="s">
        <v>779</v>
      </c>
      <c r="AE82" s="15" t="s">
        <v>54</v>
      </c>
      <c r="AF82" s="15" t="s">
        <v>55</v>
      </c>
      <c r="AG82" s="15" t="s">
        <v>780</v>
      </c>
      <c r="AH82" s="15"/>
      <c r="AI82" s="15" t="s">
        <v>781</v>
      </c>
      <c r="AJ82" s="15" t="s">
        <v>782</v>
      </c>
      <c r="AK82" s="15" t="s">
        <v>51</v>
      </c>
      <c r="AL82" s="15" t="s">
        <v>60</v>
      </c>
      <c r="AM82" s="17">
        <v>81</v>
      </c>
      <c r="AN82" s="12" t="b">
        <f t="shared" si="2"/>
        <v>1</v>
      </c>
    </row>
    <row r="83" ht="22.5" customHeight="1" spans="1:40">
      <c r="A83" s="15" t="s">
        <v>783</v>
      </c>
      <c r="B83" s="15">
        <v>82</v>
      </c>
      <c r="C83" s="15" t="s">
        <v>784</v>
      </c>
      <c r="D83" s="15" t="s">
        <v>785</v>
      </c>
      <c r="E83" s="15" t="s">
        <v>747</v>
      </c>
      <c r="F83" s="15" t="s">
        <v>786</v>
      </c>
      <c r="G83" s="15">
        <v>52.3</v>
      </c>
      <c r="H83" s="15">
        <v>47</v>
      </c>
      <c r="I83" s="15">
        <v>64</v>
      </c>
      <c r="J83" s="15">
        <v>99.3</v>
      </c>
      <c r="K83" s="15">
        <v>54.22</v>
      </c>
      <c r="L83" s="15"/>
      <c r="M83" s="15"/>
      <c r="N83" s="15"/>
      <c r="O83" s="15"/>
      <c r="P83" s="15" t="s">
        <v>42</v>
      </c>
      <c r="Q83" s="15" t="s">
        <v>66</v>
      </c>
      <c r="R83" s="15">
        <v>20010324</v>
      </c>
      <c r="S83" s="15" t="s">
        <v>44</v>
      </c>
      <c r="T83" s="15" t="s">
        <v>275</v>
      </c>
      <c r="U83" s="15" t="s">
        <v>60</v>
      </c>
      <c r="V83" s="15" t="s">
        <v>276</v>
      </c>
      <c r="W83" s="15" t="s">
        <v>48</v>
      </c>
      <c r="X83" s="15" t="s">
        <v>277</v>
      </c>
      <c r="Y83" s="15"/>
      <c r="Z83" s="15" t="s">
        <v>696</v>
      </c>
      <c r="AA83" s="15" t="s">
        <v>51</v>
      </c>
      <c r="AB83" s="15" t="s">
        <v>52</v>
      </c>
      <c r="AC83" s="15" t="s">
        <v>52</v>
      </c>
      <c r="AD83" s="15" t="s">
        <v>536</v>
      </c>
      <c r="AE83" s="15" t="s">
        <v>54</v>
      </c>
      <c r="AF83" s="15" t="s">
        <v>55</v>
      </c>
      <c r="AG83" s="15" t="s">
        <v>787</v>
      </c>
      <c r="AH83" s="15"/>
      <c r="AI83" s="15" t="s">
        <v>788</v>
      </c>
      <c r="AJ83" s="15" t="s">
        <v>789</v>
      </c>
      <c r="AK83" s="15" t="s">
        <v>51</v>
      </c>
      <c r="AL83" s="15" t="s">
        <v>60</v>
      </c>
      <c r="AM83" s="17">
        <v>82</v>
      </c>
      <c r="AN83" s="12" t="b">
        <f t="shared" si="2"/>
        <v>1</v>
      </c>
    </row>
    <row r="84" ht="22.5" customHeight="1" spans="1:40">
      <c r="A84" s="15" t="s">
        <v>790</v>
      </c>
      <c r="B84" s="15">
        <v>83</v>
      </c>
      <c r="C84" s="15" t="s">
        <v>791</v>
      </c>
      <c r="D84" s="15" t="s">
        <v>792</v>
      </c>
      <c r="E84" s="15" t="s">
        <v>793</v>
      </c>
      <c r="F84" s="15" t="s">
        <v>794</v>
      </c>
      <c r="G84" s="15">
        <v>55.4</v>
      </c>
      <c r="H84" s="15">
        <v>53.5</v>
      </c>
      <c r="I84" s="15">
        <v>53</v>
      </c>
      <c r="J84" s="15">
        <v>108.9</v>
      </c>
      <c r="K84" s="15">
        <v>54.11</v>
      </c>
      <c r="L84" s="15"/>
      <c r="M84" s="15"/>
      <c r="N84" s="15"/>
      <c r="O84" s="15"/>
      <c r="P84" s="15" t="s">
        <v>65</v>
      </c>
      <c r="Q84" s="15" t="s">
        <v>98</v>
      </c>
      <c r="R84" s="15">
        <v>20000401</v>
      </c>
      <c r="S84" s="15" t="s">
        <v>67</v>
      </c>
      <c r="T84" s="15" t="s">
        <v>45</v>
      </c>
      <c r="U84" s="15" t="s">
        <v>46</v>
      </c>
      <c r="V84" s="15" t="s">
        <v>205</v>
      </c>
      <c r="W84" s="15" t="s">
        <v>48</v>
      </c>
      <c r="X84" s="15" t="s">
        <v>193</v>
      </c>
      <c r="Y84" s="15"/>
      <c r="Z84" s="15" t="s">
        <v>206</v>
      </c>
      <c r="AA84" s="15" t="s">
        <v>51</v>
      </c>
      <c r="AB84" s="15" t="s">
        <v>705</v>
      </c>
      <c r="AC84" s="15" t="s">
        <v>705</v>
      </c>
      <c r="AD84" s="15" t="s">
        <v>705</v>
      </c>
      <c r="AE84" s="15" t="s">
        <v>54</v>
      </c>
      <c r="AF84" s="15" t="s">
        <v>55</v>
      </c>
      <c r="AG84" s="15" t="s">
        <v>795</v>
      </c>
      <c r="AH84" s="15" t="s">
        <v>208</v>
      </c>
      <c r="AI84" s="15" t="s">
        <v>796</v>
      </c>
      <c r="AJ84" s="15" t="s">
        <v>797</v>
      </c>
      <c r="AK84" s="15" t="s">
        <v>211</v>
      </c>
      <c r="AL84" s="15" t="s">
        <v>798</v>
      </c>
      <c r="AM84" s="17">
        <v>83</v>
      </c>
      <c r="AN84" s="12" t="b">
        <f t="shared" si="2"/>
        <v>1</v>
      </c>
    </row>
    <row r="85" ht="22.5" customHeight="1" spans="1:40">
      <c r="A85" s="15" t="s">
        <v>799</v>
      </c>
      <c r="B85" s="15">
        <v>84</v>
      </c>
      <c r="C85" s="15" t="s">
        <v>800</v>
      </c>
      <c r="D85" s="15" t="s">
        <v>801</v>
      </c>
      <c r="E85" s="15" t="s">
        <v>802</v>
      </c>
      <c r="F85" s="15" t="s">
        <v>803</v>
      </c>
      <c r="G85" s="15">
        <v>59.5</v>
      </c>
      <c r="H85" s="15">
        <v>46</v>
      </c>
      <c r="I85" s="15">
        <v>55</v>
      </c>
      <c r="J85" s="15">
        <v>105.5</v>
      </c>
      <c r="K85" s="15">
        <v>54.1</v>
      </c>
      <c r="L85" s="15"/>
      <c r="M85" s="15"/>
      <c r="N85" s="15"/>
      <c r="O85" s="15"/>
      <c r="P85" s="15" t="s">
        <v>65</v>
      </c>
      <c r="Q85" s="15" t="s">
        <v>66</v>
      </c>
      <c r="R85" s="15">
        <v>19980921</v>
      </c>
      <c r="S85" s="15" t="s">
        <v>67</v>
      </c>
      <c r="T85" s="15" t="s">
        <v>275</v>
      </c>
      <c r="U85" s="15" t="s">
        <v>60</v>
      </c>
      <c r="V85" s="15" t="s">
        <v>276</v>
      </c>
      <c r="W85" s="15" t="s">
        <v>48</v>
      </c>
      <c r="X85" s="15" t="s">
        <v>277</v>
      </c>
      <c r="Y85" s="15"/>
      <c r="Z85" s="15" t="s">
        <v>696</v>
      </c>
      <c r="AA85" s="15" t="s">
        <v>51</v>
      </c>
      <c r="AB85" s="15" t="s">
        <v>80</v>
      </c>
      <c r="AC85" s="15" t="s">
        <v>80</v>
      </c>
      <c r="AD85" s="15" t="s">
        <v>705</v>
      </c>
      <c r="AE85" s="15" t="s">
        <v>54</v>
      </c>
      <c r="AF85" s="15" t="s">
        <v>55</v>
      </c>
      <c r="AG85" s="15" t="s">
        <v>804</v>
      </c>
      <c r="AH85" s="15"/>
      <c r="AI85" s="15" t="s">
        <v>805</v>
      </c>
      <c r="AJ85" s="15" t="s">
        <v>806</v>
      </c>
      <c r="AK85" s="15" t="s">
        <v>51</v>
      </c>
      <c r="AL85" s="15" t="s">
        <v>60</v>
      </c>
      <c r="AM85" s="17">
        <v>84</v>
      </c>
      <c r="AN85" s="12" t="b">
        <f t="shared" si="2"/>
        <v>1</v>
      </c>
    </row>
    <row r="86" ht="22.5" customHeight="1" spans="1:40">
      <c r="A86" s="15" t="s">
        <v>807</v>
      </c>
      <c r="B86" s="15">
        <v>85</v>
      </c>
      <c r="C86" s="15" t="s">
        <v>808</v>
      </c>
      <c r="D86" s="15" t="s">
        <v>809</v>
      </c>
      <c r="E86" s="15" t="s">
        <v>721</v>
      </c>
      <c r="F86" s="15" t="s">
        <v>810</v>
      </c>
      <c r="G86" s="15">
        <v>55.7</v>
      </c>
      <c r="H86" s="15">
        <v>62</v>
      </c>
      <c r="I86" s="15">
        <v>44</v>
      </c>
      <c r="J86" s="15">
        <v>117.7</v>
      </c>
      <c r="K86" s="15">
        <v>54.08</v>
      </c>
      <c r="L86" s="15"/>
      <c r="M86" s="15"/>
      <c r="N86" s="15"/>
      <c r="O86" s="15"/>
      <c r="P86" s="15" t="s">
        <v>42</v>
      </c>
      <c r="Q86" s="15" t="s">
        <v>66</v>
      </c>
      <c r="R86" s="15">
        <v>20010109</v>
      </c>
      <c r="S86" s="15" t="s">
        <v>44</v>
      </c>
      <c r="T86" s="15" t="s">
        <v>275</v>
      </c>
      <c r="U86" s="15" t="s">
        <v>60</v>
      </c>
      <c r="V86" s="15" t="s">
        <v>276</v>
      </c>
      <c r="W86" s="15" t="s">
        <v>48</v>
      </c>
      <c r="X86" s="15" t="s">
        <v>277</v>
      </c>
      <c r="Y86" s="15"/>
      <c r="Z86" s="15" t="s">
        <v>696</v>
      </c>
      <c r="AA86" s="15" t="s">
        <v>51</v>
      </c>
      <c r="AB86" s="15" t="s">
        <v>429</v>
      </c>
      <c r="AC86" s="15" t="s">
        <v>429</v>
      </c>
      <c r="AD86" s="15" t="s">
        <v>811</v>
      </c>
      <c r="AE86" s="15" t="s">
        <v>54</v>
      </c>
      <c r="AF86" s="15" t="s">
        <v>55</v>
      </c>
      <c r="AG86" s="15" t="s">
        <v>812</v>
      </c>
      <c r="AH86" s="15"/>
      <c r="AI86" s="15" t="s">
        <v>813</v>
      </c>
      <c r="AJ86" s="15" t="s">
        <v>814</v>
      </c>
      <c r="AK86" s="15" t="s">
        <v>51</v>
      </c>
      <c r="AL86" s="15" t="s">
        <v>60</v>
      </c>
      <c r="AM86" s="17">
        <v>85</v>
      </c>
      <c r="AN86" s="12" t="b">
        <f t="shared" si="2"/>
        <v>1</v>
      </c>
    </row>
    <row r="87" ht="22.5" customHeight="1" spans="1:40">
      <c r="A87" s="15" t="s">
        <v>815</v>
      </c>
      <c r="B87" s="15">
        <v>86</v>
      </c>
      <c r="C87" s="15" t="s">
        <v>816</v>
      </c>
      <c r="D87" s="15" t="s">
        <v>817</v>
      </c>
      <c r="E87" s="15" t="s">
        <v>818</v>
      </c>
      <c r="F87" s="15" t="s">
        <v>569</v>
      </c>
      <c r="G87" s="15">
        <v>61.4</v>
      </c>
      <c r="H87" s="15">
        <v>48</v>
      </c>
      <c r="I87" s="15">
        <v>50</v>
      </c>
      <c r="J87" s="15">
        <v>109.4</v>
      </c>
      <c r="K87" s="15">
        <v>53.96</v>
      </c>
      <c r="L87" s="15"/>
      <c r="M87" s="15"/>
      <c r="N87" s="15"/>
      <c r="O87" s="15"/>
      <c r="P87" s="15" t="s">
        <v>65</v>
      </c>
      <c r="Q87" s="15" t="s">
        <v>66</v>
      </c>
      <c r="R87" s="15">
        <v>20010926</v>
      </c>
      <c r="S87" s="15" t="s">
        <v>67</v>
      </c>
      <c r="T87" s="15" t="s">
        <v>275</v>
      </c>
      <c r="U87" s="15" t="s">
        <v>60</v>
      </c>
      <c r="V87" s="15" t="s">
        <v>276</v>
      </c>
      <c r="W87" s="15" t="s">
        <v>48</v>
      </c>
      <c r="X87" s="15" t="s">
        <v>277</v>
      </c>
      <c r="Y87" s="15"/>
      <c r="Z87" s="15" t="s">
        <v>278</v>
      </c>
      <c r="AA87" s="15" t="s">
        <v>51</v>
      </c>
      <c r="AB87" s="15" t="s">
        <v>80</v>
      </c>
      <c r="AC87" s="15" t="s">
        <v>80</v>
      </c>
      <c r="AD87" s="15" t="s">
        <v>819</v>
      </c>
      <c r="AE87" s="15" t="s">
        <v>54</v>
      </c>
      <c r="AF87" s="15" t="s">
        <v>55</v>
      </c>
      <c r="AG87" s="15" t="s">
        <v>820</v>
      </c>
      <c r="AH87" s="15"/>
      <c r="AI87" s="15" t="s">
        <v>821</v>
      </c>
      <c r="AJ87" s="15" t="s">
        <v>822</v>
      </c>
      <c r="AK87" s="15" t="s">
        <v>51</v>
      </c>
      <c r="AL87" s="15" t="s">
        <v>60</v>
      </c>
      <c r="AM87" s="17">
        <v>86</v>
      </c>
      <c r="AN87" s="12" t="b">
        <f t="shared" si="2"/>
        <v>1</v>
      </c>
    </row>
    <row r="88" ht="22.5" customHeight="1" spans="1:40">
      <c r="A88" s="15" t="s">
        <v>823</v>
      </c>
      <c r="B88" s="15">
        <v>87</v>
      </c>
      <c r="C88" s="15" t="s">
        <v>824</v>
      </c>
      <c r="D88" s="15" t="s">
        <v>825</v>
      </c>
      <c r="E88" s="15" t="s">
        <v>826</v>
      </c>
      <c r="F88" s="15" t="s">
        <v>827</v>
      </c>
      <c r="G88" s="15">
        <v>55.7</v>
      </c>
      <c r="H88" s="15">
        <v>50.5</v>
      </c>
      <c r="I88" s="15">
        <v>55</v>
      </c>
      <c r="J88" s="15">
        <v>106.2</v>
      </c>
      <c r="K88" s="15">
        <v>53.93</v>
      </c>
      <c r="L88" s="15"/>
      <c r="M88" s="15"/>
      <c r="N88" s="15"/>
      <c r="O88" s="15"/>
      <c r="P88" s="15" t="s">
        <v>65</v>
      </c>
      <c r="Q88" s="15" t="s">
        <v>66</v>
      </c>
      <c r="R88" s="15">
        <v>20010310</v>
      </c>
      <c r="S88" s="15" t="s">
        <v>67</v>
      </c>
      <c r="T88" s="15" t="s">
        <v>275</v>
      </c>
      <c r="U88" s="15" t="s">
        <v>60</v>
      </c>
      <c r="V88" s="15" t="s">
        <v>276</v>
      </c>
      <c r="W88" s="15" t="s">
        <v>48</v>
      </c>
      <c r="X88" s="15" t="s">
        <v>277</v>
      </c>
      <c r="Y88" s="15"/>
      <c r="Z88" s="15" t="s">
        <v>673</v>
      </c>
      <c r="AA88" s="15" t="s">
        <v>51</v>
      </c>
      <c r="AB88" s="15" t="s">
        <v>52</v>
      </c>
      <c r="AC88" s="15" t="s">
        <v>52</v>
      </c>
      <c r="AD88" s="15" t="s">
        <v>279</v>
      </c>
      <c r="AE88" s="15" t="s">
        <v>54</v>
      </c>
      <c r="AF88" s="15" t="s">
        <v>55</v>
      </c>
      <c r="AG88" s="15" t="s">
        <v>828</v>
      </c>
      <c r="AH88" s="15"/>
      <c r="AI88" s="15" t="s">
        <v>829</v>
      </c>
      <c r="AJ88" s="15" t="s">
        <v>830</v>
      </c>
      <c r="AK88" s="15" t="s">
        <v>51</v>
      </c>
      <c r="AL88" s="15" t="s">
        <v>60</v>
      </c>
      <c r="AM88" s="17">
        <v>87</v>
      </c>
      <c r="AN88" s="12" t="b">
        <f t="shared" si="2"/>
        <v>1</v>
      </c>
    </row>
    <row r="89" ht="22.5" customHeight="1" spans="1:40">
      <c r="A89" s="15" t="s">
        <v>831</v>
      </c>
      <c r="B89" s="15">
        <v>88</v>
      </c>
      <c r="C89" s="15" t="s">
        <v>832</v>
      </c>
      <c r="D89" s="15" t="s">
        <v>833</v>
      </c>
      <c r="E89" s="15" t="s">
        <v>834</v>
      </c>
      <c r="F89" s="15" t="s">
        <v>835</v>
      </c>
      <c r="G89" s="15">
        <v>51.7</v>
      </c>
      <c r="H89" s="15">
        <v>60.5</v>
      </c>
      <c r="I89" s="15">
        <v>50</v>
      </c>
      <c r="J89" s="15">
        <v>112.2</v>
      </c>
      <c r="K89" s="15">
        <v>53.83</v>
      </c>
      <c r="L89" s="15"/>
      <c r="M89" s="15"/>
      <c r="N89" s="15"/>
      <c r="O89" s="15"/>
      <c r="P89" s="15" t="s">
        <v>65</v>
      </c>
      <c r="Q89" s="15" t="s">
        <v>66</v>
      </c>
      <c r="R89" s="15">
        <v>19990409</v>
      </c>
      <c r="S89" s="15" t="s">
        <v>110</v>
      </c>
      <c r="T89" s="15" t="s">
        <v>275</v>
      </c>
      <c r="U89" s="15" t="s">
        <v>60</v>
      </c>
      <c r="V89" s="15" t="s">
        <v>276</v>
      </c>
      <c r="W89" s="15" t="s">
        <v>48</v>
      </c>
      <c r="X89" s="15" t="s">
        <v>277</v>
      </c>
      <c r="Y89" s="15"/>
      <c r="Z89" s="15" t="s">
        <v>696</v>
      </c>
      <c r="AA89" s="15" t="s">
        <v>51</v>
      </c>
      <c r="AB89" s="15" t="s">
        <v>121</v>
      </c>
      <c r="AC89" s="15" t="s">
        <v>121</v>
      </c>
      <c r="AD89" s="15" t="s">
        <v>836</v>
      </c>
      <c r="AE89" s="15" t="s">
        <v>54</v>
      </c>
      <c r="AF89" s="15" t="s">
        <v>55</v>
      </c>
      <c r="AG89" s="15" t="s">
        <v>837</v>
      </c>
      <c r="AH89" s="15"/>
      <c r="AI89" s="15" t="s">
        <v>838</v>
      </c>
      <c r="AJ89" s="15" t="s">
        <v>839</v>
      </c>
      <c r="AK89" s="15" t="s">
        <v>51</v>
      </c>
      <c r="AL89" s="15" t="s">
        <v>60</v>
      </c>
      <c r="AM89" s="17">
        <v>88</v>
      </c>
      <c r="AN89" s="12" t="b">
        <f t="shared" si="2"/>
        <v>1</v>
      </c>
    </row>
    <row r="90" ht="22.5" customHeight="1" spans="1:40">
      <c r="A90" s="15" t="s">
        <v>840</v>
      </c>
      <c r="B90" s="15">
        <v>89</v>
      </c>
      <c r="C90" s="15" t="s">
        <v>841</v>
      </c>
      <c r="D90" s="15" t="s">
        <v>842</v>
      </c>
      <c r="E90" s="15" t="s">
        <v>843</v>
      </c>
      <c r="F90" s="15" t="s">
        <v>844</v>
      </c>
      <c r="G90" s="15">
        <v>55.1</v>
      </c>
      <c r="H90" s="15">
        <v>51</v>
      </c>
      <c r="I90" s="15">
        <v>54</v>
      </c>
      <c r="J90" s="15">
        <v>106.1</v>
      </c>
      <c r="K90" s="15">
        <v>53.54</v>
      </c>
      <c r="L90" s="15"/>
      <c r="M90" s="15"/>
      <c r="N90" s="15"/>
      <c r="O90" s="15"/>
      <c r="P90" s="15" t="s">
        <v>42</v>
      </c>
      <c r="Q90" s="15" t="s">
        <v>845</v>
      </c>
      <c r="R90" s="15">
        <v>20001121</v>
      </c>
      <c r="S90" s="15" t="s">
        <v>67</v>
      </c>
      <c r="T90" s="15" t="s">
        <v>275</v>
      </c>
      <c r="U90" s="15" t="s">
        <v>60</v>
      </c>
      <c r="V90" s="15" t="s">
        <v>276</v>
      </c>
      <c r="W90" s="15" t="s">
        <v>48</v>
      </c>
      <c r="X90" s="15" t="s">
        <v>277</v>
      </c>
      <c r="Y90" s="15"/>
      <c r="Z90" s="15" t="s">
        <v>673</v>
      </c>
      <c r="AA90" s="15" t="s">
        <v>51</v>
      </c>
      <c r="AB90" s="15" t="s">
        <v>52</v>
      </c>
      <c r="AC90" s="15" t="s">
        <v>52</v>
      </c>
      <c r="AD90" s="15" t="s">
        <v>52</v>
      </c>
      <c r="AE90" s="15" t="s">
        <v>54</v>
      </c>
      <c r="AF90" s="15" t="s">
        <v>55</v>
      </c>
      <c r="AG90" s="15" t="s">
        <v>846</v>
      </c>
      <c r="AH90" s="15"/>
      <c r="AI90" s="15" t="s">
        <v>847</v>
      </c>
      <c r="AJ90" s="15" t="s">
        <v>848</v>
      </c>
      <c r="AK90" s="15" t="s">
        <v>51</v>
      </c>
      <c r="AL90" s="15" t="s">
        <v>60</v>
      </c>
      <c r="AM90" s="17">
        <v>89</v>
      </c>
      <c r="AN90" s="12" t="b">
        <f t="shared" si="2"/>
        <v>1</v>
      </c>
    </row>
    <row r="91" ht="22.5" customHeight="1" spans="1:40">
      <c r="A91" s="15" t="s">
        <v>849</v>
      </c>
      <c r="B91" s="15">
        <v>90</v>
      </c>
      <c r="C91" s="15" t="s">
        <v>850</v>
      </c>
      <c r="D91" s="15" t="s">
        <v>851</v>
      </c>
      <c r="E91" s="15" t="s">
        <v>852</v>
      </c>
      <c r="F91" s="15" t="s">
        <v>853</v>
      </c>
      <c r="G91" s="15">
        <v>55.4</v>
      </c>
      <c r="H91" s="15">
        <v>50.5</v>
      </c>
      <c r="I91" s="15">
        <v>54</v>
      </c>
      <c r="J91" s="15">
        <v>105.9</v>
      </c>
      <c r="K91" s="15">
        <v>53.51</v>
      </c>
      <c r="L91" s="15"/>
      <c r="M91" s="15"/>
      <c r="N91" s="15"/>
      <c r="O91" s="15"/>
      <c r="P91" s="15" t="s">
        <v>65</v>
      </c>
      <c r="Q91" s="15" t="s">
        <v>845</v>
      </c>
      <c r="R91" s="15">
        <v>20001226</v>
      </c>
      <c r="S91" s="15" t="s">
        <v>44</v>
      </c>
      <c r="T91" s="15" t="s">
        <v>275</v>
      </c>
      <c r="U91" s="15" t="s">
        <v>60</v>
      </c>
      <c r="V91" s="15" t="s">
        <v>276</v>
      </c>
      <c r="W91" s="15" t="s">
        <v>48</v>
      </c>
      <c r="X91" s="15" t="s">
        <v>277</v>
      </c>
      <c r="Y91" s="15"/>
      <c r="Z91" s="15" t="s">
        <v>673</v>
      </c>
      <c r="AA91" s="15" t="s">
        <v>51</v>
      </c>
      <c r="AB91" s="15" t="s">
        <v>338</v>
      </c>
      <c r="AC91" s="15" t="s">
        <v>338</v>
      </c>
      <c r="AD91" s="15" t="s">
        <v>338</v>
      </c>
      <c r="AE91" s="15" t="s">
        <v>54</v>
      </c>
      <c r="AF91" s="15" t="s">
        <v>55</v>
      </c>
      <c r="AG91" s="15" t="s">
        <v>854</v>
      </c>
      <c r="AH91" s="15" t="s">
        <v>855</v>
      </c>
      <c r="AI91" s="15" t="s">
        <v>856</v>
      </c>
      <c r="AJ91" s="15" t="s">
        <v>857</v>
      </c>
      <c r="AK91" s="15" t="s">
        <v>51</v>
      </c>
      <c r="AL91" s="15" t="s">
        <v>60</v>
      </c>
      <c r="AM91" s="17">
        <v>90</v>
      </c>
      <c r="AN91" s="12" t="b">
        <f t="shared" si="2"/>
        <v>1</v>
      </c>
    </row>
    <row r="92" ht="22.5" customHeight="1" spans="1:40">
      <c r="A92" s="15" t="s">
        <v>858</v>
      </c>
      <c r="B92" s="15">
        <v>91</v>
      </c>
      <c r="C92" s="15" t="s">
        <v>859</v>
      </c>
      <c r="D92" s="15" t="s">
        <v>860</v>
      </c>
      <c r="E92" s="15" t="s">
        <v>861</v>
      </c>
      <c r="F92" s="15" t="s">
        <v>862</v>
      </c>
      <c r="G92" s="15">
        <v>50.5</v>
      </c>
      <c r="H92" s="15">
        <v>54</v>
      </c>
      <c r="I92" s="15">
        <v>57</v>
      </c>
      <c r="J92" s="15">
        <v>104.5</v>
      </c>
      <c r="K92" s="15">
        <v>53.5</v>
      </c>
      <c r="L92" s="15"/>
      <c r="M92" s="15"/>
      <c r="N92" s="15"/>
      <c r="O92" s="15"/>
      <c r="P92" s="15" t="s">
        <v>65</v>
      </c>
      <c r="Q92" s="15" t="s">
        <v>66</v>
      </c>
      <c r="R92" s="15">
        <v>20000905</v>
      </c>
      <c r="S92" s="15" t="s">
        <v>67</v>
      </c>
      <c r="T92" s="15" t="s">
        <v>275</v>
      </c>
      <c r="U92" s="15" t="s">
        <v>60</v>
      </c>
      <c r="V92" s="15" t="s">
        <v>276</v>
      </c>
      <c r="W92" s="15" t="s">
        <v>48</v>
      </c>
      <c r="X92" s="15" t="s">
        <v>277</v>
      </c>
      <c r="Y92" s="15"/>
      <c r="Z92" s="15" t="s">
        <v>696</v>
      </c>
      <c r="AA92" s="15" t="s">
        <v>51</v>
      </c>
      <c r="AB92" s="15" t="s">
        <v>546</v>
      </c>
      <c r="AC92" s="15" t="s">
        <v>546</v>
      </c>
      <c r="AD92" s="15" t="s">
        <v>546</v>
      </c>
      <c r="AE92" s="15" t="s">
        <v>54</v>
      </c>
      <c r="AF92" s="15" t="s">
        <v>55</v>
      </c>
      <c r="AG92" s="15" t="s">
        <v>863</v>
      </c>
      <c r="AH92" s="15"/>
      <c r="AI92" s="15" t="s">
        <v>864</v>
      </c>
      <c r="AJ92" s="15" t="s">
        <v>865</v>
      </c>
      <c r="AK92" s="15" t="s">
        <v>51</v>
      </c>
      <c r="AL92" s="15" t="s">
        <v>60</v>
      </c>
      <c r="AM92" s="17">
        <v>91</v>
      </c>
      <c r="AN92" s="12" t="b">
        <f t="shared" si="2"/>
        <v>1</v>
      </c>
    </row>
    <row r="93" ht="22.5" customHeight="1" spans="1:40">
      <c r="A93" s="15" t="s">
        <v>866</v>
      </c>
      <c r="B93" s="15">
        <v>92</v>
      </c>
      <c r="C93" s="15" t="s">
        <v>867</v>
      </c>
      <c r="D93" s="15" t="s">
        <v>868</v>
      </c>
      <c r="E93" s="15" t="s">
        <v>827</v>
      </c>
      <c r="F93" s="15" t="s">
        <v>489</v>
      </c>
      <c r="G93" s="15">
        <v>56</v>
      </c>
      <c r="H93" s="15">
        <v>48.5</v>
      </c>
      <c r="I93" s="15">
        <v>55</v>
      </c>
      <c r="J93" s="15">
        <v>104.5</v>
      </c>
      <c r="K93" s="15">
        <v>53.45</v>
      </c>
      <c r="L93" s="15"/>
      <c r="M93" s="15"/>
      <c r="N93" s="15"/>
      <c r="O93" s="15"/>
      <c r="P93" s="15" t="s">
        <v>65</v>
      </c>
      <c r="Q93" s="15" t="s">
        <v>66</v>
      </c>
      <c r="R93" s="15">
        <v>20010324</v>
      </c>
      <c r="S93" s="15" t="s">
        <v>67</v>
      </c>
      <c r="T93" s="15" t="s">
        <v>275</v>
      </c>
      <c r="U93" s="15" t="s">
        <v>60</v>
      </c>
      <c r="V93" s="15" t="s">
        <v>276</v>
      </c>
      <c r="W93" s="15" t="s">
        <v>48</v>
      </c>
      <c r="X93" s="15" t="s">
        <v>277</v>
      </c>
      <c r="Y93" s="15"/>
      <c r="Z93" s="15" t="s">
        <v>278</v>
      </c>
      <c r="AA93" s="15" t="s">
        <v>51</v>
      </c>
      <c r="AB93" s="15" t="s">
        <v>338</v>
      </c>
      <c r="AC93" s="15" t="s">
        <v>338</v>
      </c>
      <c r="AD93" s="15" t="s">
        <v>338</v>
      </c>
      <c r="AE93" s="15" t="s">
        <v>54</v>
      </c>
      <c r="AF93" s="15" t="s">
        <v>55</v>
      </c>
      <c r="AG93" s="15" t="s">
        <v>869</v>
      </c>
      <c r="AH93" s="15"/>
      <c r="AI93" s="15" t="s">
        <v>870</v>
      </c>
      <c r="AJ93" s="15" t="s">
        <v>871</v>
      </c>
      <c r="AK93" s="15" t="s">
        <v>51</v>
      </c>
      <c r="AL93" s="15" t="s">
        <v>60</v>
      </c>
      <c r="AM93" s="17">
        <v>92</v>
      </c>
      <c r="AN93" s="12" t="b">
        <f t="shared" si="2"/>
        <v>1</v>
      </c>
    </row>
    <row r="94" ht="22.5" customHeight="1" spans="1:40">
      <c r="A94" s="15" t="s">
        <v>872</v>
      </c>
      <c r="B94" s="15">
        <v>93</v>
      </c>
      <c r="C94" s="15" t="s">
        <v>873</v>
      </c>
      <c r="D94" s="15" t="s">
        <v>874</v>
      </c>
      <c r="E94" s="15" t="s">
        <v>875</v>
      </c>
      <c r="F94" s="15" t="s">
        <v>876</v>
      </c>
      <c r="G94" s="15">
        <v>49.5</v>
      </c>
      <c r="H94" s="15">
        <v>57</v>
      </c>
      <c r="I94" s="15">
        <v>55</v>
      </c>
      <c r="J94" s="15">
        <v>106.5</v>
      </c>
      <c r="K94" s="15">
        <v>53.4</v>
      </c>
      <c r="L94" s="15"/>
      <c r="M94" s="15"/>
      <c r="N94" s="15"/>
      <c r="O94" s="15"/>
      <c r="P94" s="15" t="s">
        <v>65</v>
      </c>
      <c r="Q94" s="15" t="s">
        <v>66</v>
      </c>
      <c r="R94" s="15">
        <v>20010524</v>
      </c>
      <c r="S94" s="15" t="s">
        <v>110</v>
      </c>
      <c r="T94" s="15" t="s">
        <v>275</v>
      </c>
      <c r="U94" s="15" t="s">
        <v>60</v>
      </c>
      <c r="V94" s="15" t="s">
        <v>276</v>
      </c>
      <c r="W94" s="15" t="s">
        <v>48</v>
      </c>
      <c r="X94" s="15" t="s">
        <v>277</v>
      </c>
      <c r="Y94" s="15"/>
      <c r="Z94" s="15" t="s">
        <v>696</v>
      </c>
      <c r="AA94" s="15" t="s">
        <v>51</v>
      </c>
      <c r="AB94" s="15" t="s">
        <v>309</v>
      </c>
      <c r="AC94" s="15" t="s">
        <v>309</v>
      </c>
      <c r="AD94" s="15" t="s">
        <v>309</v>
      </c>
      <c r="AE94" s="15" t="s">
        <v>54</v>
      </c>
      <c r="AF94" s="15" t="s">
        <v>55</v>
      </c>
      <c r="AG94" s="15" t="s">
        <v>877</v>
      </c>
      <c r="AH94" s="15"/>
      <c r="AI94" s="15" t="s">
        <v>878</v>
      </c>
      <c r="AJ94" s="15" t="s">
        <v>879</v>
      </c>
      <c r="AK94" s="15" t="s">
        <v>51</v>
      </c>
      <c r="AL94" s="15" t="s">
        <v>60</v>
      </c>
      <c r="AM94" s="17">
        <v>93</v>
      </c>
      <c r="AN94" s="12" t="b">
        <f t="shared" si="2"/>
        <v>1</v>
      </c>
    </row>
    <row r="95" ht="22.5" customHeight="1" spans="1:40">
      <c r="A95" s="15" t="s">
        <v>880</v>
      </c>
      <c r="B95" s="15">
        <v>94</v>
      </c>
      <c r="C95" s="15" t="s">
        <v>881</v>
      </c>
      <c r="D95" s="15" t="s">
        <v>882</v>
      </c>
      <c r="E95" s="15" t="s">
        <v>883</v>
      </c>
      <c r="F95" s="15" t="s">
        <v>884</v>
      </c>
      <c r="G95" s="15">
        <v>54.1</v>
      </c>
      <c r="H95" s="15">
        <v>59.5</v>
      </c>
      <c r="I95" s="15">
        <v>46</v>
      </c>
      <c r="J95" s="15">
        <v>113.6</v>
      </c>
      <c r="K95" s="15">
        <v>53.29</v>
      </c>
      <c r="L95" s="15"/>
      <c r="M95" s="15"/>
      <c r="N95" s="15"/>
      <c r="O95" s="15"/>
      <c r="P95" s="15" t="s">
        <v>65</v>
      </c>
      <c r="Q95" s="15" t="s">
        <v>66</v>
      </c>
      <c r="R95" s="15">
        <v>20010424</v>
      </c>
      <c r="S95" s="15" t="s">
        <v>44</v>
      </c>
      <c r="T95" s="15" t="s">
        <v>275</v>
      </c>
      <c r="U95" s="15" t="s">
        <v>60</v>
      </c>
      <c r="V95" s="15" t="s">
        <v>276</v>
      </c>
      <c r="W95" s="15" t="s">
        <v>48</v>
      </c>
      <c r="X95" s="15" t="s">
        <v>277</v>
      </c>
      <c r="Y95" s="15"/>
      <c r="Z95" s="15" t="s">
        <v>696</v>
      </c>
      <c r="AA95" s="15" t="s">
        <v>51</v>
      </c>
      <c r="AB95" s="15" t="s">
        <v>70</v>
      </c>
      <c r="AC95" s="15" t="s">
        <v>70</v>
      </c>
      <c r="AD95" s="15" t="s">
        <v>70</v>
      </c>
      <c r="AE95" s="15" t="s">
        <v>54</v>
      </c>
      <c r="AF95" s="15" t="s">
        <v>55</v>
      </c>
      <c r="AG95" s="15" t="s">
        <v>885</v>
      </c>
      <c r="AH95" s="15"/>
      <c r="AI95" s="15" t="s">
        <v>886</v>
      </c>
      <c r="AJ95" s="15" t="s">
        <v>887</v>
      </c>
      <c r="AK95" s="15" t="s">
        <v>51</v>
      </c>
      <c r="AL95" s="15" t="s">
        <v>60</v>
      </c>
      <c r="AM95" s="17">
        <v>94</v>
      </c>
      <c r="AN95" s="12" t="b">
        <f t="shared" si="2"/>
        <v>1</v>
      </c>
    </row>
    <row r="96" ht="22.5" customHeight="1" spans="1:40">
      <c r="A96" s="15" t="s">
        <v>888</v>
      </c>
      <c r="B96" s="15">
        <v>95</v>
      </c>
      <c r="C96" s="15" t="s">
        <v>889</v>
      </c>
      <c r="D96" s="15" t="s">
        <v>890</v>
      </c>
      <c r="E96" s="15" t="s">
        <v>891</v>
      </c>
      <c r="F96" s="15" t="s">
        <v>892</v>
      </c>
      <c r="G96" s="15">
        <v>58.1</v>
      </c>
      <c r="H96" s="15">
        <v>41</v>
      </c>
      <c r="I96" s="15">
        <v>58</v>
      </c>
      <c r="J96" s="15">
        <v>99.1</v>
      </c>
      <c r="K96" s="15">
        <v>52.94</v>
      </c>
      <c r="L96" s="15"/>
      <c r="M96" s="15"/>
      <c r="N96" s="15"/>
      <c r="O96" s="15"/>
      <c r="P96" s="15" t="s">
        <v>65</v>
      </c>
      <c r="Q96" s="15" t="s">
        <v>66</v>
      </c>
      <c r="R96" s="15">
        <v>19990116</v>
      </c>
      <c r="S96" s="15" t="s">
        <v>67</v>
      </c>
      <c r="T96" s="15" t="s">
        <v>45</v>
      </c>
      <c r="U96" s="15" t="s">
        <v>46</v>
      </c>
      <c r="V96" s="15" t="s">
        <v>155</v>
      </c>
      <c r="W96" s="15" t="s">
        <v>893</v>
      </c>
      <c r="X96" s="15" t="s">
        <v>410</v>
      </c>
      <c r="Y96" s="15"/>
      <c r="Z96" s="15" t="s">
        <v>79</v>
      </c>
      <c r="AA96" s="15" t="s">
        <v>51</v>
      </c>
      <c r="AB96" s="15" t="s">
        <v>139</v>
      </c>
      <c r="AC96" s="15" t="s">
        <v>139</v>
      </c>
      <c r="AD96" s="15" t="s">
        <v>894</v>
      </c>
      <c r="AE96" s="15" t="s">
        <v>54</v>
      </c>
      <c r="AF96" s="15" t="s">
        <v>55</v>
      </c>
      <c r="AG96" s="15" t="s">
        <v>895</v>
      </c>
      <c r="AH96" s="15"/>
      <c r="AI96" s="15" t="s">
        <v>896</v>
      </c>
      <c r="AJ96" s="15" t="s">
        <v>897</v>
      </c>
      <c r="AK96" s="15" t="s">
        <v>160</v>
      </c>
      <c r="AL96" s="15" t="s">
        <v>60</v>
      </c>
      <c r="AM96" s="17">
        <v>95</v>
      </c>
      <c r="AN96" s="12" t="b">
        <f t="shared" si="2"/>
        <v>1</v>
      </c>
    </row>
    <row r="97" ht="22.5" customHeight="1" spans="1:40">
      <c r="A97" s="15" t="s">
        <v>898</v>
      </c>
      <c r="B97" s="15">
        <v>96</v>
      </c>
      <c r="C97" s="18" t="s">
        <v>899</v>
      </c>
      <c r="D97" s="18" t="s">
        <v>900</v>
      </c>
      <c r="E97" s="18" t="s">
        <v>901</v>
      </c>
      <c r="F97" s="18" t="s">
        <v>902</v>
      </c>
      <c r="G97" s="18">
        <v>58.8</v>
      </c>
      <c r="H97" s="18">
        <v>47</v>
      </c>
      <c r="I97" s="18">
        <v>51</v>
      </c>
      <c r="J97" s="18">
        <v>105.8</v>
      </c>
      <c r="K97" s="18">
        <v>52.92</v>
      </c>
      <c r="L97" s="18"/>
      <c r="M97" s="18"/>
      <c r="N97" s="18"/>
      <c r="O97" s="18"/>
      <c r="P97" s="18" t="s">
        <v>65</v>
      </c>
      <c r="Q97" s="18" t="s">
        <v>98</v>
      </c>
      <c r="R97" s="18">
        <v>19990624</v>
      </c>
      <c r="S97" s="18" t="s">
        <v>67</v>
      </c>
      <c r="T97" s="18" t="s">
        <v>45</v>
      </c>
      <c r="U97" s="18" t="s">
        <v>46</v>
      </c>
      <c r="V97" s="18" t="s">
        <v>155</v>
      </c>
      <c r="W97" s="18" t="s">
        <v>48</v>
      </c>
      <c r="X97" s="18" t="s">
        <v>903</v>
      </c>
      <c r="Y97" s="18"/>
      <c r="Z97" s="18" t="s">
        <v>904</v>
      </c>
      <c r="AA97" s="18" t="s">
        <v>51</v>
      </c>
      <c r="AB97" s="18" t="s">
        <v>338</v>
      </c>
      <c r="AC97" s="18" t="s">
        <v>338</v>
      </c>
      <c r="AD97" s="18" t="s">
        <v>338</v>
      </c>
      <c r="AE97" s="18" t="s">
        <v>54</v>
      </c>
      <c r="AF97" s="18" t="s">
        <v>55</v>
      </c>
      <c r="AG97" s="18" t="s">
        <v>905</v>
      </c>
      <c r="AH97" s="18" t="s">
        <v>421</v>
      </c>
      <c r="AI97" s="18" t="s">
        <v>906</v>
      </c>
      <c r="AJ97" s="18" t="s">
        <v>907</v>
      </c>
      <c r="AK97" s="18" t="s">
        <v>160</v>
      </c>
      <c r="AL97" s="18" t="s">
        <v>60</v>
      </c>
      <c r="AM97" s="19">
        <v>96</v>
      </c>
      <c r="AN97" s="20" t="b">
        <f t="shared" si="2"/>
        <v>1</v>
      </c>
    </row>
    <row r="98" ht="22.5" customHeight="1" spans="1:40">
      <c r="A98" s="15" t="s">
        <v>908</v>
      </c>
      <c r="B98" s="15">
        <v>97</v>
      </c>
      <c r="C98" s="18" t="s">
        <v>909</v>
      </c>
      <c r="D98" s="18" t="s">
        <v>910</v>
      </c>
      <c r="E98" s="18" t="s">
        <v>884</v>
      </c>
      <c r="F98" s="18" t="s">
        <v>693</v>
      </c>
      <c r="G98" s="18">
        <v>57.3</v>
      </c>
      <c r="H98" s="18">
        <v>49</v>
      </c>
      <c r="I98" s="18">
        <v>51</v>
      </c>
      <c r="J98" s="18">
        <v>106.3</v>
      </c>
      <c r="K98" s="18">
        <v>52.92</v>
      </c>
      <c r="L98" s="18"/>
      <c r="M98" s="18"/>
      <c r="N98" s="18"/>
      <c r="O98" s="18"/>
      <c r="P98" s="18" t="s">
        <v>65</v>
      </c>
      <c r="Q98" s="18" t="s">
        <v>98</v>
      </c>
      <c r="R98" s="18">
        <v>20010812</v>
      </c>
      <c r="S98" s="18" t="s">
        <v>67</v>
      </c>
      <c r="T98" s="18" t="s">
        <v>275</v>
      </c>
      <c r="U98" s="18" t="s">
        <v>60</v>
      </c>
      <c r="V98" s="18" t="s">
        <v>276</v>
      </c>
      <c r="W98" s="18" t="s">
        <v>48</v>
      </c>
      <c r="X98" s="18" t="s">
        <v>277</v>
      </c>
      <c r="Y98" s="18"/>
      <c r="Z98" s="18" t="s">
        <v>696</v>
      </c>
      <c r="AA98" s="18" t="s">
        <v>51</v>
      </c>
      <c r="AB98" s="18" t="s">
        <v>546</v>
      </c>
      <c r="AC98" s="18" t="s">
        <v>546</v>
      </c>
      <c r="AD98" s="18" t="s">
        <v>546</v>
      </c>
      <c r="AE98" s="18" t="s">
        <v>54</v>
      </c>
      <c r="AF98" s="18" t="s">
        <v>55</v>
      </c>
      <c r="AG98" s="18" t="s">
        <v>911</v>
      </c>
      <c r="AH98" s="18"/>
      <c r="AI98" s="18" t="s">
        <v>912</v>
      </c>
      <c r="AJ98" s="18" t="s">
        <v>913</v>
      </c>
      <c r="AK98" s="18" t="s">
        <v>51</v>
      </c>
      <c r="AL98" s="18" t="s">
        <v>60</v>
      </c>
      <c r="AM98" s="19">
        <v>97</v>
      </c>
      <c r="AN98" s="20" t="b">
        <f t="shared" si="2"/>
        <v>1</v>
      </c>
    </row>
    <row r="99" ht="22.5" customHeight="1" spans="1:40">
      <c r="A99" s="15" t="s">
        <v>914</v>
      </c>
      <c r="B99" s="15">
        <v>98</v>
      </c>
      <c r="C99" s="15" t="s">
        <v>915</v>
      </c>
      <c r="D99" s="15" t="s">
        <v>916</v>
      </c>
      <c r="E99" s="15" t="s">
        <v>917</v>
      </c>
      <c r="F99" s="15" t="s">
        <v>918</v>
      </c>
      <c r="G99" s="15">
        <v>59.5</v>
      </c>
      <c r="H99" s="15">
        <v>47</v>
      </c>
      <c r="I99" s="15">
        <v>50</v>
      </c>
      <c r="J99" s="15">
        <v>106.5</v>
      </c>
      <c r="K99" s="15">
        <v>52.9</v>
      </c>
      <c r="L99" s="15"/>
      <c r="M99" s="15"/>
      <c r="N99" s="15"/>
      <c r="O99" s="15"/>
      <c r="P99" s="15" t="s">
        <v>65</v>
      </c>
      <c r="Q99" s="15" t="s">
        <v>66</v>
      </c>
      <c r="R99" s="15">
        <v>20010830</v>
      </c>
      <c r="S99" s="15" t="s">
        <v>67</v>
      </c>
      <c r="T99" s="15" t="s">
        <v>275</v>
      </c>
      <c r="U99" s="15" t="s">
        <v>60</v>
      </c>
      <c r="V99" s="15" t="s">
        <v>276</v>
      </c>
      <c r="W99" s="15" t="s">
        <v>48</v>
      </c>
      <c r="X99" s="15" t="s">
        <v>277</v>
      </c>
      <c r="Y99" s="15"/>
      <c r="Z99" s="15" t="s">
        <v>278</v>
      </c>
      <c r="AA99" s="15" t="s">
        <v>51</v>
      </c>
      <c r="AB99" s="15" t="s">
        <v>147</v>
      </c>
      <c r="AC99" s="15" t="s">
        <v>147</v>
      </c>
      <c r="AD99" s="15" t="s">
        <v>147</v>
      </c>
      <c r="AE99" s="15" t="s">
        <v>54</v>
      </c>
      <c r="AF99" s="15" t="s">
        <v>55</v>
      </c>
      <c r="AG99" s="15" t="s">
        <v>919</v>
      </c>
      <c r="AH99" s="15"/>
      <c r="AI99" s="15" t="s">
        <v>920</v>
      </c>
      <c r="AJ99" s="15" t="s">
        <v>921</v>
      </c>
      <c r="AK99" s="15" t="s">
        <v>51</v>
      </c>
      <c r="AL99" s="15" t="s">
        <v>60</v>
      </c>
      <c r="AM99" s="17">
        <v>98</v>
      </c>
      <c r="AN99" s="12" t="b">
        <f t="shared" ref="AN99:AN130" si="3">B99=AM99</f>
        <v>1</v>
      </c>
    </row>
    <row r="100" ht="22.5" customHeight="1" spans="1:40">
      <c r="A100" s="15" t="s">
        <v>922</v>
      </c>
      <c r="B100" s="15">
        <v>99</v>
      </c>
      <c r="C100" s="15" t="s">
        <v>923</v>
      </c>
      <c r="D100" s="15" t="s">
        <v>924</v>
      </c>
      <c r="E100" s="15" t="s">
        <v>925</v>
      </c>
      <c r="F100" s="15" t="s">
        <v>926</v>
      </c>
      <c r="G100" s="15">
        <v>57.8</v>
      </c>
      <c r="H100" s="15">
        <v>53</v>
      </c>
      <c r="I100" s="15">
        <v>46</v>
      </c>
      <c r="J100" s="15">
        <v>110.8</v>
      </c>
      <c r="K100" s="15">
        <v>52.82</v>
      </c>
      <c r="L100" s="15"/>
      <c r="M100" s="15"/>
      <c r="N100" s="15"/>
      <c r="O100" s="15"/>
      <c r="P100" s="15" t="s">
        <v>42</v>
      </c>
      <c r="Q100" s="15" t="s">
        <v>66</v>
      </c>
      <c r="R100" s="15">
        <v>20010606</v>
      </c>
      <c r="S100" s="15" t="s">
        <v>44</v>
      </c>
      <c r="T100" s="15" t="s">
        <v>275</v>
      </c>
      <c r="U100" s="15" t="s">
        <v>60</v>
      </c>
      <c r="V100" s="15" t="s">
        <v>276</v>
      </c>
      <c r="W100" s="15" t="s">
        <v>48</v>
      </c>
      <c r="X100" s="15" t="s">
        <v>277</v>
      </c>
      <c r="Y100" s="15"/>
      <c r="Z100" s="15" t="s">
        <v>278</v>
      </c>
      <c r="AA100" s="15" t="s">
        <v>51</v>
      </c>
      <c r="AB100" s="15" t="s">
        <v>80</v>
      </c>
      <c r="AC100" s="15" t="s">
        <v>80</v>
      </c>
      <c r="AD100" s="15" t="s">
        <v>147</v>
      </c>
      <c r="AE100" s="15" t="s">
        <v>54</v>
      </c>
      <c r="AF100" s="15" t="s">
        <v>55</v>
      </c>
      <c r="AG100" s="15" t="s">
        <v>927</v>
      </c>
      <c r="AH100" s="15"/>
      <c r="AI100" s="15" t="s">
        <v>928</v>
      </c>
      <c r="AJ100" s="15" t="s">
        <v>929</v>
      </c>
      <c r="AK100" s="15" t="s">
        <v>51</v>
      </c>
      <c r="AL100" s="15" t="s">
        <v>60</v>
      </c>
      <c r="AM100" s="17">
        <v>99</v>
      </c>
      <c r="AN100" s="12" t="b">
        <f t="shared" si="3"/>
        <v>1</v>
      </c>
    </row>
    <row r="101" ht="22.5" customHeight="1" spans="1:40">
      <c r="A101" s="15" t="s">
        <v>930</v>
      </c>
      <c r="B101" s="15">
        <v>100</v>
      </c>
      <c r="C101" s="15" t="s">
        <v>931</v>
      </c>
      <c r="D101" s="15" t="s">
        <v>932</v>
      </c>
      <c r="E101" s="15" t="s">
        <v>933</v>
      </c>
      <c r="F101" s="15" t="s">
        <v>933</v>
      </c>
      <c r="G101" s="15">
        <v>62.2</v>
      </c>
      <c r="H101" s="15">
        <v>44</v>
      </c>
      <c r="I101" s="15">
        <v>49</v>
      </c>
      <c r="J101" s="15">
        <v>106.2</v>
      </c>
      <c r="K101" s="15">
        <v>52.78</v>
      </c>
      <c r="L101" s="15"/>
      <c r="M101" s="15"/>
      <c r="N101" s="15"/>
      <c r="O101" s="15"/>
      <c r="P101" s="15" t="s">
        <v>65</v>
      </c>
      <c r="Q101" s="15" t="s">
        <v>98</v>
      </c>
      <c r="R101" s="15">
        <v>19980916</v>
      </c>
      <c r="S101" s="15" t="s">
        <v>67</v>
      </c>
      <c r="T101" s="15" t="s">
        <v>45</v>
      </c>
      <c r="U101" s="15" t="s">
        <v>46</v>
      </c>
      <c r="V101" s="15" t="s">
        <v>47</v>
      </c>
      <c r="W101" s="15" t="s">
        <v>48</v>
      </c>
      <c r="X101" s="15" t="s">
        <v>49</v>
      </c>
      <c r="Y101" s="15"/>
      <c r="Z101" s="15" t="s">
        <v>454</v>
      </c>
      <c r="AA101" s="15" t="s">
        <v>51</v>
      </c>
      <c r="AB101" s="15" t="s">
        <v>546</v>
      </c>
      <c r="AC101" s="15" t="s">
        <v>546</v>
      </c>
      <c r="AD101" s="15" t="s">
        <v>546</v>
      </c>
      <c r="AE101" s="15" t="s">
        <v>54</v>
      </c>
      <c r="AF101" s="15" t="s">
        <v>55</v>
      </c>
      <c r="AG101" s="15" t="s">
        <v>934</v>
      </c>
      <c r="AH101" s="15"/>
      <c r="AI101" s="15" t="s">
        <v>935</v>
      </c>
      <c r="AJ101" s="15" t="s">
        <v>936</v>
      </c>
      <c r="AK101" s="15" t="s">
        <v>59</v>
      </c>
      <c r="AL101" s="15" t="s">
        <v>937</v>
      </c>
      <c r="AM101" s="17">
        <v>100</v>
      </c>
      <c r="AN101" s="12" t="b">
        <f t="shared" si="3"/>
        <v>1</v>
      </c>
    </row>
    <row r="102" ht="22.5" customHeight="1" spans="1:40">
      <c r="A102" s="15" t="s">
        <v>938</v>
      </c>
      <c r="B102" s="15">
        <v>101</v>
      </c>
      <c r="C102" s="15" t="s">
        <v>939</v>
      </c>
      <c r="D102" s="15" t="s">
        <v>940</v>
      </c>
      <c r="E102" s="15" t="s">
        <v>941</v>
      </c>
      <c r="F102" s="15" t="s">
        <v>942</v>
      </c>
      <c r="G102" s="15">
        <v>45.5</v>
      </c>
      <c r="H102" s="15">
        <v>50.5</v>
      </c>
      <c r="I102" s="15">
        <v>64</v>
      </c>
      <c r="J102" s="15">
        <v>96</v>
      </c>
      <c r="K102" s="15">
        <v>52.55</v>
      </c>
      <c r="L102" s="15"/>
      <c r="M102" s="15"/>
      <c r="N102" s="15"/>
      <c r="O102" s="15"/>
      <c r="P102" s="15" t="s">
        <v>65</v>
      </c>
      <c r="Q102" s="15" t="s">
        <v>98</v>
      </c>
      <c r="R102" s="15">
        <v>19990719</v>
      </c>
      <c r="S102" s="15" t="s">
        <v>67</v>
      </c>
      <c r="T102" s="15" t="s">
        <v>45</v>
      </c>
      <c r="U102" s="15" t="s">
        <v>46</v>
      </c>
      <c r="V102" s="15" t="s">
        <v>205</v>
      </c>
      <c r="W102" s="15" t="s">
        <v>48</v>
      </c>
      <c r="X102" s="15" t="s">
        <v>943</v>
      </c>
      <c r="Y102" s="15"/>
      <c r="Z102" s="15" t="s">
        <v>100</v>
      </c>
      <c r="AA102" s="15" t="s">
        <v>51</v>
      </c>
      <c r="AB102" s="15" t="s">
        <v>338</v>
      </c>
      <c r="AC102" s="15" t="s">
        <v>338</v>
      </c>
      <c r="AD102" s="15" t="s">
        <v>338</v>
      </c>
      <c r="AE102" s="15" t="s">
        <v>54</v>
      </c>
      <c r="AF102" s="15" t="s">
        <v>55</v>
      </c>
      <c r="AG102" s="15" t="s">
        <v>944</v>
      </c>
      <c r="AH102" s="15" t="s">
        <v>290</v>
      </c>
      <c r="AI102" s="15" t="s">
        <v>945</v>
      </c>
      <c r="AJ102" s="15" t="s">
        <v>946</v>
      </c>
      <c r="AK102" s="15" t="s">
        <v>211</v>
      </c>
      <c r="AL102" s="15" t="s">
        <v>947</v>
      </c>
      <c r="AM102" s="17">
        <v>101</v>
      </c>
      <c r="AN102" s="12" t="b">
        <f t="shared" si="3"/>
        <v>1</v>
      </c>
    </row>
    <row r="103" ht="22.5" customHeight="1" spans="1:40">
      <c r="A103" s="15" t="s">
        <v>948</v>
      </c>
      <c r="B103" s="15">
        <v>102</v>
      </c>
      <c r="C103" s="15" t="s">
        <v>949</v>
      </c>
      <c r="D103" s="15" t="s">
        <v>950</v>
      </c>
      <c r="E103" s="15" t="s">
        <v>951</v>
      </c>
      <c r="F103" s="15" t="s">
        <v>952</v>
      </c>
      <c r="G103" s="15">
        <v>58.2</v>
      </c>
      <c r="H103" s="15">
        <v>47.5</v>
      </c>
      <c r="I103" s="15">
        <v>50</v>
      </c>
      <c r="J103" s="15">
        <v>105.7</v>
      </c>
      <c r="K103" s="15">
        <v>52.53</v>
      </c>
      <c r="L103" s="15"/>
      <c r="M103" s="15"/>
      <c r="N103" s="15"/>
      <c r="O103" s="15"/>
      <c r="P103" s="15" t="s">
        <v>65</v>
      </c>
      <c r="Q103" s="15" t="s">
        <v>98</v>
      </c>
      <c r="R103" s="15">
        <v>20010621</v>
      </c>
      <c r="S103" s="15" t="s">
        <v>110</v>
      </c>
      <c r="T103" s="15" t="s">
        <v>275</v>
      </c>
      <c r="U103" s="15" t="s">
        <v>60</v>
      </c>
      <c r="V103" s="15" t="s">
        <v>276</v>
      </c>
      <c r="W103" s="15" t="s">
        <v>48</v>
      </c>
      <c r="X103" s="15" t="s">
        <v>277</v>
      </c>
      <c r="Y103" s="15"/>
      <c r="Z103" s="15" t="s">
        <v>367</v>
      </c>
      <c r="AA103" s="15" t="s">
        <v>51</v>
      </c>
      <c r="AB103" s="15" t="s">
        <v>102</v>
      </c>
      <c r="AC103" s="15" t="s">
        <v>102</v>
      </c>
      <c r="AD103" s="15" t="s">
        <v>102</v>
      </c>
      <c r="AE103" s="15" t="s">
        <v>54</v>
      </c>
      <c r="AF103" s="15" t="s">
        <v>55</v>
      </c>
      <c r="AG103" s="15" t="s">
        <v>953</v>
      </c>
      <c r="AH103" s="15"/>
      <c r="AI103" s="15" t="s">
        <v>954</v>
      </c>
      <c r="AJ103" s="15" t="s">
        <v>955</v>
      </c>
      <c r="AK103" s="15" t="s">
        <v>51</v>
      </c>
      <c r="AL103" s="15" t="s">
        <v>60</v>
      </c>
      <c r="AM103" s="17">
        <v>102</v>
      </c>
      <c r="AN103" s="12" t="b">
        <f t="shared" si="3"/>
        <v>1</v>
      </c>
    </row>
    <row r="104" ht="22.5" customHeight="1" spans="1:40">
      <c r="A104" s="15" t="s">
        <v>956</v>
      </c>
      <c r="B104" s="15">
        <v>103</v>
      </c>
      <c r="C104" s="15" t="s">
        <v>957</v>
      </c>
      <c r="D104" s="15" t="s">
        <v>958</v>
      </c>
      <c r="E104" s="15" t="s">
        <v>959</v>
      </c>
      <c r="F104" s="15" t="s">
        <v>960</v>
      </c>
      <c r="G104" s="15">
        <v>47.6</v>
      </c>
      <c r="H104" s="15">
        <v>51</v>
      </c>
      <c r="I104" s="15">
        <v>60</v>
      </c>
      <c r="J104" s="15">
        <v>98.6</v>
      </c>
      <c r="K104" s="15">
        <v>52.34</v>
      </c>
      <c r="L104" s="15"/>
      <c r="M104" s="15"/>
      <c r="N104" s="15"/>
      <c r="O104" s="15"/>
      <c r="P104" s="15" t="s">
        <v>65</v>
      </c>
      <c r="Q104" s="15" t="s">
        <v>66</v>
      </c>
      <c r="R104" s="15">
        <v>19991012</v>
      </c>
      <c r="S104" s="15" t="s">
        <v>67</v>
      </c>
      <c r="T104" s="15" t="s">
        <v>45</v>
      </c>
      <c r="U104" s="15" t="s">
        <v>46</v>
      </c>
      <c r="V104" s="15" t="s">
        <v>155</v>
      </c>
      <c r="W104" s="15" t="s">
        <v>48</v>
      </c>
      <c r="X104" s="15" t="s">
        <v>336</v>
      </c>
      <c r="Y104" s="15"/>
      <c r="Z104" s="15" t="s">
        <v>961</v>
      </c>
      <c r="AA104" s="15" t="s">
        <v>51</v>
      </c>
      <c r="AB104" s="15" t="s">
        <v>101</v>
      </c>
      <c r="AC104" s="15" t="s">
        <v>101</v>
      </c>
      <c r="AD104" s="15" t="s">
        <v>101</v>
      </c>
      <c r="AE104" s="15" t="s">
        <v>54</v>
      </c>
      <c r="AF104" s="15" t="s">
        <v>55</v>
      </c>
      <c r="AG104" s="15" t="s">
        <v>962</v>
      </c>
      <c r="AH104" s="15"/>
      <c r="AI104" s="15" t="s">
        <v>963</v>
      </c>
      <c r="AJ104" s="15" t="s">
        <v>964</v>
      </c>
      <c r="AK104" s="15" t="s">
        <v>160</v>
      </c>
      <c r="AL104" s="15" t="s">
        <v>60</v>
      </c>
      <c r="AM104" s="17">
        <v>103</v>
      </c>
      <c r="AN104" s="12" t="b">
        <f t="shared" si="3"/>
        <v>1</v>
      </c>
    </row>
    <row r="105" ht="22.5" customHeight="1" spans="1:40">
      <c r="A105" s="15" t="s">
        <v>965</v>
      </c>
      <c r="B105" s="15">
        <v>104</v>
      </c>
      <c r="C105" s="15" t="s">
        <v>966</v>
      </c>
      <c r="D105" s="15" t="s">
        <v>967</v>
      </c>
      <c r="E105" s="15" t="s">
        <v>968</v>
      </c>
      <c r="F105" s="15" t="s">
        <v>969</v>
      </c>
      <c r="G105" s="15">
        <v>50.5</v>
      </c>
      <c r="H105" s="15">
        <v>50</v>
      </c>
      <c r="I105" s="15">
        <v>57</v>
      </c>
      <c r="J105" s="15">
        <v>100.5</v>
      </c>
      <c r="K105" s="15">
        <v>52.3</v>
      </c>
      <c r="L105" s="15"/>
      <c r="M105" s="15"/>
      <c r="N105" s="15"/>
      <c r="O105" s="15"/>
      <c r="P105" s="15" t="s">
        <v>65</v>
      </c>
      <c r="Q105" s="15" t="s">
        <v>66</v>
      </c>
      <c r="R105" s="15">
        <v>19991013</v>
      </c>
      <c r="S105" s="15" t="s">
        <v>67</v>
      </c>
      <c r="T105" s="15" t="s">
        <v>45</v>
      </c>
      <c r="U105" s="15" t="s">
        <v>46</v>
      </c>
      <c r="V105" s="15" t="s">
        <v>155</v>
      </c>
      <c r="W105" s="15" t="s">
        <v>48</v>
      </c>
      <c r="X105" s="15" t="s">
        <v>257</v>
      </c>
      <c r="Y105" s="15"/>
      <c r="Z105" s="15" t="s">
        <v>257</v>
      </c>
      <c r="AA105" s="15" t="s">
        <v>51</v>
      </c>
      <c r="AB105" s="15" t="s">
        <v>258</v>
      </c>
      <c r="AC105" s="15" t="s">
        <v>258</v>
      </c>
      <c r="AD105" s="15" t="s">
        <v>258</v>
      </c>
      <c r="AE105" s="15" t="s">
        <v>54</v>
      </c>
      <c r="AF105" s="15" t="s">
        <v>55</v>
      </c>
      <c r="AG105" s="15" t="s">
        <v>970</v>
      </c>
      <c r="AH105" s="15"/>
      <c r="AI105" s="15" t="s">
        <v>971</v>
      </c>
      <c r="AJ105" s="15" t="s">
        <v>972</v>
      </c>
      <c r="AK105" s="15" t="s">
        <v>160</v>
      </c>
      <c r="AL105" s="15" t="s">
        <v>312</v>
      </c>
      <c r="AM105" s="17">
        <v>104</v>
      </c>
      <c r="AN105" s="12" t="b">
        <f t="shared" si="3"/>
        <v>1</v>
      </c>
    </row>
    <row r="106" ht="22.5" customHeight="1" spans="1:40">
      <c r="A106" s="15" t="s">
        <v>973</v>
      </c>
      <c r="B106" s="15">
        <v>105</v>
      </c>
      <c r="C106" s="15" t="s">
        <v>974</v>
      </c>
      <c r="D106" s="15" t="s">
        <v>975</v>
      </c>
      <c r="E106" s="15" t="s">
        <v>976</v>
      </c>
      <c r="F106" s="15" t="s">
        <v>977</v>
      </c>
      <c r="G106" s="15">
        <v>47.1</v>
      </c>
      <c r="H106" s="15">
        <v>57.5</v>
      </c>
      <c r="I106" s="15">
        <v>54</v>
      </c>
      <c r="J106" s="15">
        <v>104.6</v>
      </c>
      <c r="K106" s="15">
        <v>52.29</v>
      </c>
      <c r="L106" s="15"/>
      <c r="M106" s="15"/>
      <c r="N106" s="15"/>
      <c r="O106" s="15"/>
      <c r="P106" s="15" t="s">
        <v>65</v>
      </c>
      <c r="Q106" s="15" t="s">
        <v>66</v>
      </c>
      <c r="R106" s="15">
        <v>20000108</v>
      </c>
      <c r="S106" s="15" t="s">
        <v>67</v>
      </c>
      <c r="T106" s="15" t="s">
        <v>45</v>
      </c>
      <c r="U106" s="15" t="s">
        <v>46</v>
      </c>
      <c r="V106" s="15" t="s">
        <v>155</v>
      </c>
      <c r="W106" s="15" t="s">
        <v>48</v>
      </c>
      <c r="X106" s="15" t="s">
        <v>978</v>
      </c>
      <c r="Y106" s="15"/>
      <c r="Z106" s="15" t="s">
        <v>454</v>
      </c>
      <c r="AA106" s="15" t="s">
        <v>51</v>
      </c>
      <c r="AB106" s="15" t="s">
        <v>52</v>
      </c>
      <c r="AC106" s="15" t="s">
        <v>52</v>
      </c>
      <c r="AD106" s="15" t="s">
        <v>101</v>
      </c>
      <c r="AE106" s="15" t="s">
        <v>54</v>
      </c>
      <c r="AF106" s="15" t="s">
        <v>55</v>
      </c>
      <c r="AG106" s="15" t="s">
        <v>979</v>
      </c>
      <c r="AH106" s="15"/>
      <c r="AI106" s="15" t="s">
        <v>980</v>
      </c>
      <c r="AJ106" s="15" t="s">
        <v>981</v>
      </c>
      <c r="AK106" s="15" t="s">
        <v>160</v>
      </c>
      <c r="AL106" s="15" t="s">
        <v>982</v>
      </c>
      <c r="AM106" s="17">
        <v>105</v>
      </c>
      <c r="AN106" s="12" t="b">
        <f t="shared" si="3"/>
        <v>1</v>
      </c>
    </row>
    <row r="107" ht="22.5" customHeight="1" spans="1:40">
      <c r="A107" s="15" t="s">
        <v>983</v>
      </c>
      <c r="B107" s="15">
        <v>106</v>
      </c>
      <c r="C107" s="15" t="s">
        <v>984</v>
      </c>
      <c r="D107" s="15" t="s">
        <v>985</v>
      </c>
      <c r="E107" s="15" t="s">
        <v>986</v>
      </c>
      <c r="F107" s="15" t="s">
        <v>987</v>
      </c>
      <c r="G107" s="15">
        <v>57.9</v>
      </c>
      <c r="H107" s="15">
        <v>55</v>
      </c>
      <c r="I107" s="15">
        <v>42</v>
      </c>
      <c r="J107" s="15">
        <v>112.9</v>
      </c>
      <c r="K107" s="15">
        <v>52.26</v>
      </c>
      <c r="L107" s="15"/>
      <c r="M107" s="15"/>
      <c r="N107" s="15"/>
      <c r="O107" s="15"/>
      <c r="P107" s="15" t="s">
        <v>65</v>
      </c>
      <c r="Q107" s="15" t="s">
        <v>66</v>
      </c>
      <c r="R107" s="15">
        <v>20001004</v>
      </c>
      <c r="S107" s="15" t="s">
        <v>67</v>
      </c>
      <c r="T107" s="15" t="s">
        <v>275</v>
      </c>
      <c r="U107" s="15" t="s">
        <v>60</v>
      </c>
      <c r="V107" s="15" t="s">
        <v>276</v>
      </c>
      <c r="W107" s="15" t="s">
        <v>48</v>
      </c>
      <c r="X107" s="15" t="s">
        <v>276</v>
      </c>
      <c r="Y107" s="15"/>
      <c r="Z107" s="15" t="s">
        <v>673</v>
      </c>
      <c r="AA107" s="15" t="s">
        <v>51</v>
      </c>
      <c r="AB107" s="15" t="s">
        <v>139</v>
      </c>
      <c r="AC107" s="15" t="s">
        <v>139</v>
      </c>
      <c r="AD107" s="15" t="s">
        <v>139</v>
      </c>
      <c r="AE107" s="15" t="s">
        <v>54</v>
      </c>
      <c r="AF107" s="15" t="s">
        <v>55</v>
      </c>
      <c r="AG107" s="15" t="s">
        <v>988</v>
      </c>
      <c r="AH107" s="15"/>
      <c r="AI107" s="15" t="s">
        <v>989</v>
      </c>
      <c r="AJ107" s="15" t="s">
        <v>990</v>
      </c>
      <c r="AK107" s="15" t="s">
        <v>51</v>
      </c>
      <c r="AL107" s="15" t="s">
        <v>60</v>
      </c>
      <c r="AM107" s="17">
        <v>106</v>
      </c>
      <c r="AN107" s="12" t="b">
        <f t="shared" si="3"/>
        <v>1</v>
      </c>
    </row>
    <row r="108" ht="22.5" customHeight="1" spans="1:40">
      <c r="A108" s="15" t="s">
        <v>991</v>
      </c>
      <c r="B108" s="15">
        <v>107</v>
      </c>
      <c r="C108" s="15" t="s">
        <v>992</v>
      </c>
      <c r="D108" s="15" t="s">
        <v>993</v>
      </c>
      <c r="E108" s="15" t="s">
        <v>994</v>
      </c>
      <c r="F108" s="15" t="s">
        <v>995</v>
      </c>
      <c r="G108" s="15">
        <v>54</v>
      </c>
      <c r="H108" s="15">
        <v>55</v>
      </c>
      <c r="I108" s="15">
        <v>47</v>
      </c>
      <c r="J108" s="15">
        <v>109</v>
      </c>
      <c r="K108" s="15">
        <v>52.2</v>
      </c>
      <c r="L108" s="15"/>
      <c r="M108" s="15"/>
      <c r="N108" s="15"/>
      <c r="O108" s="15"/>
      <c r="P108" s="15" t="s">
        <v>42</v>
      </c>
      <c r="Q108" s="15" t="s">
        <v>66</v>
      </c>
      <c r="R108" s="15">
        <v>20001029</v>
      </c>
      <c r="S108" s="15" t="s">
        <v>67</v>
      </c>
      <c r="T108" s="15" t="s">
        <v>275</v>
      </c>
      <c r="U108" s="15" t="s">
        <v>60</v>
      </c>
      <c r="V108" s="15" t="s">
        <v>276</v>
      </c>
      <c r="W108" s="15" t="s">
        <v>48</v>
      </c>
      <c r="X108" s="15" t="s">
        <v>277</v>
      </c>
      <c r="Y108" s="15"/>
      <c r="Z108" s="15" t="s">
        <v>278</v>
      </c>
      <c r="AA108" s="15" t="s">
        <v>51</v>
      </c>
      <c r="AB108" s="15" t="s">
        <v>139</v>
      </c>
      <c r="AC108" s="15" t="s">
        <v>139</v>
      </c>
      <c r="AD108" s="15" t="s">
        <v>996</v>
      </c>
      <c r="AE108" s="15" t="s">
        <v>54</v>
      </c>
      <c r="AF108" s="15" t="s">
        <v>55</v>
      </c>
      <c r="AG108" s="15" t="s">
        <v>997</v>
      </c>
      <c r="AH108" s="15"/>
      <c r="AI108" s="15" t="s">
        <v>998</v>
      </c>
      <c r="AJ108" s="15" t="s">
        <v>999</v>
      </c>
      <c r="AK108" s="15" t="s">
        <v>51</v>
      </c>
      <c r="AL108" s="15" t="s">
        <v>60</v>
      </c>
      <c r="AM108" s="17">
        <v>107</v>
      </c>
      <c r="AN108" s="12" t="b">
        <f t="shared" si="3"/>
        <v>1</v>
      </c>
    </row>
    <row r="109" ht="22.5" customHeight="1" spans="1:40">
      <c r="A109" s="15" t="s">
        <v>1000</v>
      </c>
      <c r="B109" s="15">
        <v>108</v>
      </c>
      <c r="C109" s="15" t="s">
        <v>1001</v>
      </c>
      <c r="D109" s="15" t="s">
        <v>1002</v>
      </c>
      <c r="E109" s="15" t="s">
        <v>1003</v>
      </c>
      <c r="F109" s="15" t="s">
        <v>1004</v>
      </c>
      <c r="G109" s="15">
        <v>47.9</v>
      </c>
      <c r="H109" s="15">
        <v>50</v>
      </c>
      <c r="I109" s="15">
        <v>60</v>
      </c>
      <c r="J109" s="15">
        <v>97.9</v>
      </c>
      <c r="K109" s="15">
        <v>52.16</v>
      </c>
      <c r="L109" s="15"/>
      <c r="M109" s="15"/>
      <c r="N109" s="15"/>
      <c r="O109" s="15"/>
      <c r="P109" s="15" t="s">
        <v>65</v>
      </c>
      <c r="Q109" s="15" t="s">
        <v>43</v>
      </c>
      <c r="R109" s="15">
        <v>20001219</v>
      </c>
      <c r="S109" s="15" t="s">
        <v>67</v>
      </c>
      <c r="T109" s="15" t="s">
        <v>275</v>
      </c>
      <c r="U109" s="15" t="s">
        <v>60</v>
      </c>
      <c r="V109" s="15" t="s">
        <v>276</v>
      </c>
      <c r="W109" s="15" t="s">
        <v>48</v>
      </c>
      <c r="X109" s="15" t="s">
        <v>277</v>
      </c>
      <c r="Y109" s="15"/>
      <c r="Z109" s="15" t="s">
        <v>278</v>
      </c>
      <c r="AA109" s="15" t="s">
        <v>51</v>
      </c>
      <c r="AB109" s="15" t="s">
        <v>309</v>
      </c>
      <c r="AC109" s="15" t="s">
        <v>309</v>
      </c>
      <c r="AD109" s="15" t="s">
        <v>309</v>
      </c>
      <c r="AE109" s="15" t="s">
        <v>54</v>
      </c>
      <c r="AF109" s="15" t="s">
        <v>55</v>
      </c>
      <c r="AG109" s="15" t="s">
        <v>1005</v>
      </c>
      <c r="AH109" s="15"/>
      <c r="AI109" s="15" t="s">
        <v>1006</v>
      </c>
      <c r="AJ109" s="15" t="s">
        <v>1007</v>
      </c>
      <c r="AK109" s="15" t="s">
        <v>51</v>
      </c>
      <c r="AL109" s="15" t="s">
        <v>60</v>
      </c>
      <c r="AM109" s="17">
        <v>108</v>
      </c>
      <c r="AN109" s="12" t="b">
        <f t="shared" si="3"/>
        <v>1</v>
      </c>
    </row>
    <row r="110" ht="22.5" customHeight="1" spans="1:40">
      <c r="A110" s="15" t="s">
        <v>1008</v>
      </c>
      <c r="B110" s="15">
        <v>109</v>
      </c>
      <c r="C110" s="15" t="s">
        <v>1009</v>
      </c>
      <c r="D110" s="15" t="s">
        <v>1010</v>
      </c>
      <c r="E110" s="15" t="s">
        <v>1011</v>
      </c>
      <c r="F110" s="15" t="s">
        <v>1012</v>
      </c>
      <c r="G110" s="15">
        <v>52.3</v>
      </c>
      <c r="H110" s="15">
        <v>58</v>
      </c>
      <c r="I110" s="15">
        <v>46</v>
      </c>
      <c r="J110" s="15">
        <v>110.3</v>
      </c>
      <c r="K110" s="15">
        <v>52.12</v>
      </c>
      <c r="L110" s="15"/>
      <c r="M110" s="15"/>
      <c r="N110" s="15"/>
      <c r="O110" s="15"/>
      <c r="P110" s="15" t="s">
        <v>65</v>
      </c>
      <c r="Q110" s="15" t="s">
        <v>98</v>
      </c>
      <c r="R110" s="15">
        <v>20000805</v>
      </c>
      <c r="S110" s="15" t="s">
        <v>67</v>
      </c>
      <c r="T110" s="15" t="s">
        <v>275</v>
      </c>
      <c r="U110" s="15" t="s">
        <v>60</v>
      </c>
      <c r="V110" s="15" t="s">
        <v>276</v>
      </c>
      <c r="W110" s="15" t="s">
        <v>48</v>
      </c>
      <c r="X110" s="15" t="s">
        <v>277</v>
      </c>
      <c r="Y110" s="15"/>
      <c r="Z110" s="15" t="s">
        <v>278</v>
      </c>
      <c r="AA110" s="15" t="s">
        <v>51</v>
      </c>
      <c r="AB110" s="15" t="s">
        <v>483</v>
      </c>
      <c r="AC110" s="15" t="s">
        <v>483</v>
      </c>
      <c r="AD110" s="15" t="s">
        <v>483</v>
      </c>
      <c r="AE110" s="15" t="s">
        <v>54</v>
      </c>
      <c r="AF110" s="15" t="s">
        <v>55</v>
      </c>
      <c r="AG110" s="15" t="s">
        <v>1013</v>
      </c>
      <c r="AH110" s="15"/>
      <c r="AI110" s="15" t="s">
        <v>1014</v>
      </c>
      <c r="AJ110" s="15" t="s">
        <v>1015</v>
      </c>
      <c r="AK110" s="15" t="s">
        <v>51</v>
      </c>
      <c r="AL110" s="15" t="s">
        <v>60</v>
      </c>
      <c r="AM110" s="17">
        <v>109</v>
      </c>
      <c r="AN110" s="12" t="b">
        <f t="shared" si="3"/>
        <v>1</v>
      </c>
    </row>
    <row r="111" ht="22.5" customHeight="1" spans="1:40">
      <c r="A111" s="15" t="s">
        <v>1016</v>
      </c>
      <c r="B111" s="15">
        <v>110</v>
      </c>
      <c r="C111" s="15" t="s">
        <v>1017</v>
      </c>
      <c r="D111" s="15" t="s">
        <v>1018</v>
      </c>
      <c r="E111" s="15" t="s">
        <v>1019</v>
      </c>
      <c r="F111" s="15" t="s">
        <v>1020</v>
      </c>
      <c r="G111" s="15">
        <v>60.5</v>
      </c>
      <c r="H111" s="15">
        <v>47</v>
      </c>
      <c r="I111" s="15">
        <v>46</v>
      </c>
      <c r="J111" s="15">
        <v>107.5</v>
      </c>
      <c r="K111" s="15">
        <v>52.1</v>
      </c>
      <c r="L111" s="15"/>
      <c r="M111" s="15"/>
      <c r="N111" s="15"/>
      <c r="O111" s="15"/>
      <c r="P111" s="15" t="s">
        <v>65</v>
      </c>
      <c r="Q111" s="15" t="s">
        <v>66</v>
      </c>
      <c r="R111" s="15">
        <v>19990701</v>
      </c>
      <c r="S111" s="15" t="s">
        <v>67</v>
      </c>
      <c r="T111" s="15" t="s">
        <v>275</v>
      </c>
      <c r="U111" s="15" t="s">
        <v>60</v>
      </c>
      <c r="V111" s="15" t="s">
        <v>276</v>
      </c>
      <c r="W111" s="15" t="s">
        <v>48</v>
      </c>
      <c r="X111" s="15" t="s">
        <v>277</v>
      </c>
      <c r="Y111" s="15"/>
      <c r="Z111" s="15" t="s">
        <v>527</v>
      </c>
      <c r="AA111" s="15" t="s">
        <v>51</v>
      </c>
      <c r="AB111" s="15" t="s">
        <v>139</v>
      </c>
      <c r="AC111" s="15" t="s">
        <v>139</v>
      </c>
      <c r="AD111" s="15" t="s">
        <v>1021</v>
      </c>
      <c r="AE111" s="15" t="s">
        <v>54</v>
      </c>
      <c r="AF111" s="15" t="s">
        <v>55</v>
      </c>
      <c r="AG111" s="15" t="s">
        <v>1022</v>
      </c>
      <c r="AH111" s="15"/>
      <c r="AI111" s="15" t="s">
        <v>1023</v>
      </c>
      <c r="AJ111" s="15" t="s">
        <v>1024</v>
      </c>
      <c r="AK111" s="15" t="s">
        <v>51</v>
      </c>
      <c r="AL111" s="15" t="s">
        <v>60</v>
      </c>
      <c r="AM111" s="17">
        <v>110</v>
      </c>
      <c r="AN111" s="12" t="b">
        <f t="shared" si="3"/>
        <v>1</v>
      </c>
    </row>
    <row r="112" ht="22.5" customHeight="1" spans="1:40">
      <c r="A112" s="15" t="s">
        <v>1025</v>
      </c>
      <c r="B112" s="15">
        <v>111</v>
      </c>
      <c r="C112" s="15" t="s">
        <v>1026</v>
      </c>
      <c r="D112" s="15" t="s">
        <v>1027</v>
      </c>
      <c r="E112" s="15" t="s">
        <v>918</v>
      </c>
      <c r="F112" s="15" t="s">
        <v>802</v>
      </c>
      <c r="G112" s="15">
        <v>57.5</v>
      </c>
      <c r="H112" s="15">
        <v>50</v>
      </c>
      <c r="I112" s="15">
        <v>47</v>
      </c>
      <c r="J112" s="15">
        <v>107.5</v>
      </c>
      <c r="K112" s="15">
        <v>52.1</v>
      </c>
      <c r="L112" s="15"/>
      <c r="M112" s="15"/>
      <c r="N112" s="15"/>
      <c r="O112" s="15"/>
      <c r="P112" s="15" t="s">
        <v>42</v>
      </c>
      <c r="Q112" s="15" t="s">
        <v>66</v>
      </c>
      <c r="R112" s="15">
        <v>20011207</v>
      </c>
      <c r="S112" s="15" t="s">
        <v>67</v>
      </c>
      <c r="T112" s="15" t="s">
        <v>275</v>
      </c>
      <c r="U112" s="15" t="s">
        <v>60</v>
      </c>
      <c r="V112" s="15" t="s">
        <v>276</v>
      </c>
      <c r="W112" s="15" t="s">
        <v>48</v>
      </c>
      <c r="X112" s="15" t="s">
        <v>277</v>
      </c>
      <c r="Y112" s="15"/>
      <c r="Z112" s="15" t="s">
        <v>696</v>
      </c>
      <c r="AA112" s="15" t="s">
        <v>51</v>
      </c>
      <c r="AB112" s="15" t="s">
        <v>52</v>
      </c>
      <c r="AC112" s="15" t="s">
        <v>52</v>
      </c>
      <c r="AD112" s="15" t="s">
        <v>1028</v>
      </c>
      <c r="AE112" s="15" t="s">
        <v>54</v>
      </c>
      <c r="AF112" s="15" t="s">
        <v>55</v>
      </c>
      <c r="AG112" s="15" t="s">
        <v>1029</v>
      </c>
      <c r="AH112" s="15"/>
      <c r="AI112" s="15" t="s">
        <v>1030</v>
      </c>
      <c r="AJ112" s="15" t="s">
        <v>1031</v>
      </c>
      <c r="AK112" s="15" t="s">
        <v>51</v>
      </c>
      <c r="AL112" s="15" t="s">
        <v>60</v>
      </c>
      <c r="AM112" s="17">
        <v>111</v>
      </c>
      <c r="AN112" s="12" t="b">
        <f t="shared" si="3"/>
        <v>1</v>
      </c>
    </row>
    <row r="113" ht="22.5" customHeight="1" spans="1:40">
      <c r="A113" s="15" t="s">
        <v>1032</v>
      </c>
      <c r="B113" s="15">
        <v>112</v>
      </c>
      <c r="C113" s="15" t="s">
        <v>1033</v>
      </c>
      <c r="D113" s="15" t="s">
        <v>1034</v>
      </c>
      <c r="E113" s="15" t="s">
        <v>853</v>
      </c>
      <c r="F113" s="15" t="s">
        <v>1035</v>
      </c>
      <c r="G113" s="15">
        <v>56.6</v>
      </c>
      <c r="H113" s="15">
        <v>54</v>
      </c>
      <c r="I113" s="15">
        <v>44</v>
      </c>
      <c r="J113" s="15">
        <v>110.6</v>
      </c>
      <c r="K113" s="15">
        <v>52.04</v>
      </c>
      <c r="L113" s="15"/>
      <c r="M113" s="15"/>
      <c r="N113" s="15"/>
      <c r="O113" s="15"/>
      <c r="P113" s="15" t="s">
        <v>65</v>
      </c>
      <c r="Q113" s="15" t="s">
        <v>66</v>
      </c>
      <c r="R113" s="15">
        <v>20010307</v>
      </c>
      <c r="S113" s="15" t="s">
        <v>110</v>
      </c>
      <c r="T113" s="15" t="s">
        <v>275</v>
      </c>
      <c r="U113" s="15" t="s">
        <v>60</v>
      </c>
      <c r="V113" s="15" t="s">
        <v>276</v>
      </c>
      <c r="W113" s="15" t="s">
        <v>48</v>
      </c>
      <c r="X113" s="15" t="s">
        <v>277</v>
      </c>
      <c r="Y113" s="15"/>
      <c r="Z113" s="15" t="s">
        <v>278</v>
      </c>
      <c r="AA113" s="15" t="s">
        <v>51</v>
      </c>
      <c r="AB113" s="15" t="s">
        <v>279</v>
      </c>
      <c r="AC113" s="15" t="s">
        <v>279</v>
      </c>
      <c r="AD113" s="15" t="s">
        <v>1036</v>
      </c>
      <c r="AE113" s="15" t="s">
        <v>54</v>
      </c>
      <c r="AF113" s="15" t="s">
        <v>55</v>
      </c>
      <c r="AG113" s="15" t="s">
        <v>1037</v>
      </c>
      <c r="AH113" s="15"/>
      <c r="AI113" s="15" t="s">
        <v>1038</v>
      </c>
      <c r="AJ113" s="15" t="s">
        <v>1039</v>
      </c>
      <c r="AK113" s="15" t="s">
        <v>51</v>
      </c>
      <c r="AL113" s="15" t="s">
        <v>60</v>
      </c>
      <c r="AM113" s="17">
        <v>112</v>
      </c>
      <c r="AN113" s="12" t="b">
        <f t="shared" si="3"/>
        <v>1</v>
      </c>
    </row>
    <row r="114" ht="22.5" customHeight="1" spans="1:40">
      <c r="A114" s="15" t="s">
        <v>1040</v>
      </c>
      <c r="B114" s="15">
        <v>113</v>
      </c>
      <c r="C114" s="15" t="s">
        <v>1041</v>
      </c>
      <c r="D114" s="15" t="s">
        <v>1042</v>
      </c>
      <c r="E114" s="15" t="s">
        <v>1043</v>
      </c>
      <c r="F114" s="15" t="s">
        <v>1044</v>
      </c>
      <c r="G114" s="15">
        <v>54.3</v>
      </c>
      <c r="H114" s="15">
        <v>46</v>
      </c>
      <c r="I114" s="15">
        <v>55</v>
      </c>
      <c r="J114" s="15">
        <v>100.3</v>
      </c>
      <c r="K114" s="15">
        <v>52.02</v>
      </c>
      <c r="L114" s="15"/>
      <c r="M114" s="15"/>
      <c r="N114" s="15"/>
      <c r="O114" s="15"/>
      <c r="P114" s="15" t="s">
        <v>65</v>
      </c>
      <c r="Q114" s="15" t="s">
        <v>66</v>
      </c>
      <c r="R114" s="15">
        <v>19970322</v>
      </c>
      <c r="S114" s="15" t="s">
        <v>67</v>
      </c>
      <c r="T114" s="15" t="s">
        <v>45</v>
      </c>
      <c r="U114" s="15" t="s">
        <v>46</v>
      </c>
      <c r="V114" s="15" t="s">
        <v>205</v>
      </c>
      <c r="W114" s="15" t="s">
        <v>48</v>
      </c>
      <c r="X114" s="15" t="s">
        <v>288</v>
      </c>
      <c r="Y114" s="15"/>
      <c r="Z114" s="15" t="s">
        <v>100</v>
      </c>
      <c r="AA114" s="15" t="s">
        <v>51</v>
      </c>
      <c r="AB114" s="15" t="s">
        <v>1045</v>
      </c>
      <c r="AC114" s="15" t="s">
        <v>1045</v>
      </c>
      <c r="AD114" s="15" t="s">
        <v>705</v>
      </c>
      <c r="AE114" s="15" t="s">
        <v>54</v>
      </c>
      <c r="AF114" s="15" t="s">
        <v>55</v>
      </c>
      <c r="AG114" s="15" t="s">
        <v>217</v>
      </c>
      <c r="AH114" s="15" t="s">
        <v>290</v>
      </c>
      <c r="AI114" s="15" t="s">
        <v>1046</v>
      </c>
      <c r="AJ114" s="15" t="s">
        <v>1047</v>
      </c>
      <c r="AK114" s="15" t="s">
        <v>211</v>
      </c>
      <c r="AL114" s="15" t="s">
        <v>1048</v>
      </c>
      <c r="AM114" s="17">
        <v>113</v>
      </c>
      <c r="AN114" s="12" t="b">
        <f t="shared" si="3"/>
        <v>1</v>
      </c>
    </row>
    <row r="115" ht="22.5" customHeight="1" spans="1:40">
      <c r="A115" s="15" t="s">
        <v>1049</v>
      </c>
      <c r="B115" s="15">
        <v>114</v>
      </c>
      <c r="C115" s="15" t="s">
        <v>1050</v>
      </c>
      <c r="D115" s="15" t="s">
        <v>1051</v>
      </c>
      <c r="E115" s="15" t="s">
        <v>1052</v>
      </c>
      <c r="F115" s="15" t="s">
        <v>1053</v>
      </c>
      <c r="G115" s="15">
        <v>49.5</v>
      </c>
      <c r="H115" s="15">
        <v>51</v>
      </c>
      <c r="I115" s="15">
        <v>56</v>
      </c>
      <c r="J115" s="15">
        <v>100.5</v>
      </c>
      <c r="K115" s="15">
        <v>51.9</v>
      </c>
      <c r="L115" s="15"/>
      <c r="M115" s="15"/>
      <c r="N115" s="15"/>
      <c r="O115" s="15"/>
      <c r="P115" s="15" t="s">
        <v>42</v>
      </c>
      <c r="Q115" s="15" t="s">
        <v>98</v>
      </c>
      <c r="R115" s="15">
        <v>20011114</v>
      </c>
      <c r="S115" s="15" t="s">
        <v>67</v>
      </c>
      <c r="T115" s="15" t="s">
        <v>275</v>
      </c>
      <c r="U115" s="15" t="s">
        <v>60</v>
      </c>
      <c r="V115" s="15" t="s">
        <v>276</v>
      </c>
      <c r="W115" s="15" t="s">
        <v>48</v>
      </c>
      <c r="X115" s="15" t="s">
        <v>277</v>
      </c>
      <c r="Y115" s="15"/>
      <c r="Z115" s="15" t="s">
        <v>393</v>
      </c>
      <c r="AA115" s="15" t="s">
        <v>51</v>
      </c>
      <c r="AB115" s="15" t="s">
        <v>338</v>
      </c>
      <c r="AC115" s="15" t="s">
        <v>338</v>
      </c>
      <c r="AD115" s="15" t="s">
        <v>338</v>
      </c>
      <c r="AE115" s="15" t="s">
        <v>54</v>
      </c>
      <c r="AF115" s="15" t="s">
        <v>55</v>
      </c>
      <c r="AG115" s="15" t="s">
        <v>1054</v>
      </c>
      <c r="AH115" s="15"/>
      <c r="AI115" s="15" t="s">
        <v>1055</v>
      </c>
      <c r="AJ115" s="15" t="s">
        <v>1056</v>
      </c>
      <c r="AK115" s="15" t="s">
        <v>51</v>
      </c>
      <c r="AL115" s="15" t="s">
        <v>60</v>
      </c>
      <c r="AM115" s="17">
        <v>114</v>
      </c>
      <c r="AN115" s="12" t="b">
        <f t="shared" si="3"/>
        <v>1</v>
      </c>
    </row>
    <row r="116" ht="22.5" customHeight="1" spans="1:40">
      <c r="A116" s="15" t="s">
        <v>1057</v>
      </c>
      <c r="B116" s="15">
        <v>115</v>
      </c>
      <c r="C116" s="15" t="s">
        <v>1058</v>
      </c>
      <c r="D116" s="15" t="s">
        <v>1059</v>
      </c>
      <c r="E116" s="15" t="s">
        <v>1060</v>
      </c>
      <c r="F116" s="15" t="s">
        <v>1061</v>
      </c>
      <c r="G116" s="15">
        <v>51.4</v>
      </c>
      <c r="H116" s="15">
        <v>51</v>
      </c>
      <c r="I116" s="15">
        <v>53</v>
      </c>
      <c r="J116" s="15">
        <v>102.4</v>
      </c>
      <c r="K116" s="15">
        <v>51.76</v>
      </c>
      <c r="L116" s="15"/>
      <c r="M116" s="15"/>
      <c r="N116" s="15"/>
      <c r="O116" s="15"/>
      <c r="P116" s="15" t="s">
        <v>65</v>
      </c>
      <c r="Q116" s="15" t="s">
        <v>66</v>
      </c>
      <c r="R116" s="15">
        <v>19971218</v>
      </c>
      <c r="S116" s="15" t="s">
        <v>67</v>
      </c>
      <c r="T116" s="15" t="s">
        <v>45</v>
      </c>
      <c r="U116" s="15" t="s">
        <v>46</v>
      </c>
      <c r="V116" s="15" t="s">
        <v>205</v>
      </c>
      <c r="W116" s="15" t="s">
        <v>48</v>
      </c>
      <c r="X116" s="15" t="s">
        <v>1062</v>
      </c>
      <c r="Y116" s="15"/>
      <c r="Z116" s="15" t="s">
        <v>100</v>
      </c>
      <c r="AA116" s="15" t="s">
        <v>51</v>
      </c>
      <c r="AB116" s="15" t="s">
        <v>102</v>
      </c>
      <c r="AC116" s="15" t="s">
        <v>102</v>
      </c>
      <c r="AD116" s="15" t="s">
        <v>429</v>
      </c>
      <c r="AE116" s="15" t="s">
        <v>54</v>
      </c>
      <c r="AF116" s="15" t="s">
        <v>55</v>
      </c>
      <c r="AG116" s="15" t="s">
        <v>217</v>
      </c>
      <c r="AH116" s="15" t="s">
        <v>290</v>
      </c>
      <c r="AI116" s="15" t="s">
        <v>1063</v>
      </c>
      <c r="AJ116" s="15" t="s">
        <v>1064</v>
      </c>
      <c r="AK116" s="15" t="s">
        <v>211</v>
      </c>
      <c r="AL116" s="15" t="s">
        <v>1065</v>
      </c>
      <c r="AM116" s="17">
        <v>115</v>
      </c>
      <c r="AN116" s="12" t="b">
        <f t="shared" si="3"/>
        <v>1</v>
      </c>
    </row>
    <row r="117" ht="22.5" customHeight="1" spans="1:40">
      <c r="A117" s="15" t="s">
        <v>1066</v>
      </c>
      <c r="B117" s="15">
        <v>116</v>
      </c>
      <c r="C117" s="15" t="s">
        <v>1067</v>
      </c>
      <c r="D117" s="15" t="s">
        <v>1068</v>
      </c>
      <c r="E117" s="15" t="s">
        <v>1069</v>
      </c>
      <c r="F117" s="15" t="s">
        <v>1070</v>
      </c>
      <c r="G117" s="15">
        <v>49.5</v>
      </c>
      <c r="H117" s="15">
        <v>54.5</v>
      </c>
      <c r="I117" s="15">
        <v>52</v>
      </c>
      <c r="J117" s="15">
        <v>104</v>
      </c>
      <c r="K117" s="15">
        <v>51.75</v>
      </c>
      <c r="L117" s="15"/>
      <c r="M117" s="15"/>
      <c r="N117" s="15"/>
      <c r="O117" s="15"/>
      <c r="P117" s="15" t="s">
        <v>65</v>
      </c>
      <c r="Q117" s="15" t="s">
        <v>66</v>
      </c>
      <c r="R117" s="15">
        <v>20010705</v>
      </c>
      <c r="S117" s="15" t="s">
        <v>67</v>
      </c>
      <c r="T117" s="15" t="s">
        <v>275</v>
      </c>
      <c r="U117" s="15" t="s">
        <v>60</v>
      </c>
      <c r="V117" s="15" t="s">
        <v>276</v>
      </c>
      <c r="W117" s="15" t="s">
        <v>48</v>
      </c>
      <c r="X117" s="15" t="s">
        <v>277</v>
      </c>
      <c r="Y117" s="15"/>
      <c r="Z117" s="15" t="s">
        <v>278</v>
      </c>
      <c r="AA117" s="15" t="s">
        <v>51</v>
      </c>
      <c r="AB117" s="15" t="s">
        <v>338</v>
      </c>
      <c r="AC117" s="15" t="s">
        <v>338</v>
      </c>
      <c r="AD117" s="15" t="s">
        <v>338</v>
      </c>
      <c r="AE117" s="15" t="s">
        <v>54</v>
      </c>
      <c r="AF117" s="15" t="s">
        <v>55</v>
      </c>
      <c r="AG117" s="15" t="s">
        <v>1071</v>
      </c>
      <c r="AH117" s="15"/>
      <c r="AI117" s="15" t="s">
        <v>1072</v>
      </c>
      <c r="AJ117" s="15" t="s">
        <v>1073</v>
      </c>
      <c r="AK117" s="15" t="s">
        <v>51</v>
      </c>
      <c r="AL117" s="15" t="s">
        <v>60</v>
      </c>
      <c r="AM117" s="17">
        <v>116</v>
      </c>
      <c r="AN117" s="12" t="b">
        <f t="shared" si="3"/>
        <v>1</v>
      </c>
    </row>
    <row r="118" ht="22.5" customHeight="1" spans="1:40">
      <c r="A118" s="15" t="s">
        <v>1074</v>
      </c>
      <c r="B118" s="15">
        <v>117</v>
      </c>
      <c r="C118" s="15" t="s">
        <v>1075</v>
      </c>
      <c r="D118" s="15" t="s">
        <v>1076</v>
      </c>
      <c r="E118" s="15" t="s">
        <v>926</v>
      </c>
      <c r="F118" s="15" t="s">
        <v>1077</v>
      </c>
      <c r="G118" s="15">
        <v>61.1</v>
      </c>
      <c r="H118" s="15">
        <v>46</v>
      </c>
      <c r="I118" s="15">
        <v>45</v>
      </c>
      <c r="J118" s="15">
        <v>107.1</v>
      </c>
      <c r="K118" s="15">
        <v>51.74</v>
      </c>
      <c r="L118" s="15"/>
      <c r="M118" s="15"/>
      <c r="N118" s="15"/>
      <c r="O118" s="15"/>
      <c r="P118" s="15" t="s">
        <v>65</v>
      </c>
      <c r="Q118" s="15" t="s">
        <v>66</v>
      </c>
      <c r="R118" s="15">
        <v>20001010</v>
      </c>
      <c r="S118" s="15" t="s">
        <v>44</v>
      </c>
      <c r="T118" s="15" t="s">
        <v>275</v>
      </c>
      <c r="U118" s="15" t="s">
        <v>60</v>
      </c>
      <c r="V118" s="15" t="s">
        <v>276</v>
      </c>
      <c r="W118" s="15" t="s">
        <v>48</v>
      </c>
      <c r="X118" s="15" t="s">
        <v>277</v>
      </c>
      <c r="Y118" s="15"/>
      <c r="Z118" s="15" t="s">
        <v>278</v>
      </c>
      <c r="AA118" s="15" t="s">
        <v>51</v>
      </c>
      <c r="AB118" s="15" t="s">
        <v>139</v>
      </c>
      <c r="AC118" s="15" t="s">
        <v>139</v>
      </c>
      <c r="AD118" s="15" t="s">
        <v>70</v>
      </c>
      <c r="AE118" s="15" t="s">
        <v>54</v>
      </c>
      <c r="AF118" s="15" t="s">
        <v>55</v>
      </c>
      <c r="AG118" s="15" t="s">
        <v>1078</v>
      </c>
      <c r="AH118" s="15"/>
      <c r="AI118" s="15" t="s">
        <v>1079</v>
      </c>
      <c r="AJ118" s="15" t="s">
        <v>1080</v>
      </c>
      <c r="AK118" s="15" t="s">
        <v>51</v>
      </c>
      <c r="AL118" s="15" t="s">
        <v>60</v>
      </c>
      <c r="AM118" s="17">
        <v>117</v>
      </c>
      <c r="AN118" s="12" t="b">
        <f t="shared" si="3"/>
        <v>1</v>
      </c>
    </row>
    <row r="119" ht="22.5" customHeight="1" spans="1:40">
      <c r="A119" s="15" t="s">
        <v>1081</v>
      </c>
      <c r="B119" s="15">
        <v>118</v>
      </c>
      <c r="C119" s="15" t="s">
        <v>1082</v>
      </c>
      <c r="D119" s="15" t="s">
        <v>1083</v>
      </c>
      <c r="E119" s="15" t="s">
        <v>1084</v>
      </c>
      <c r="F119" s="15" t="s">
        <v>1085</v>
      </c>
      <c r="G119" s="15">
        <v>56.6</v>
      </c>
      <c r="H119" s="15">
        <v>50</v>
      </c>
      <c r="I119" s="15">
        <v>47</v>
      </c>
      <c r="J119" s="15">
        <v>106.6</v>
      </c>
      <c r="K119" s="15">
        <v>51.74</v>
      </c>
      <c r="L119" s="15"/>
      <c r="M119" s="15"/>
      <c r="N119" s="15"/>
      <c r="O119" s="15"/>
      <c r="P119" s="15" t="s">
        <v>65</v>
      </c>
      <c r="Q119" s="15" t="s">
        <v>98</v>
      </c>
      <c r="R119" s="15">
        <v>20010212</v>
      </c>
      <c r="S119" s="15" t="s">
        <v>44</v>
      </c>
      <c r="T119" s="15" t="s">
        <v>275</v>
      </c>
      <c r="U119" s="15" t="s">
        <v>60</v>
      </c>
      <c r="V119" s="15" t="s">
        <v>276</v>
      </c>
      <c r="W119" s="15" t="s">
        <v>48</v>
      </c>
      <c r="X119" s="15" t="s">
        <v>277</v>
      </c>
      <c r="Y119" s="15"/>
      <c r="Z119" s="15" t="s">
        <v>696</v>
      </c>
      <c r="AA119" s="15" t="s">
        <v>51</v>
      </c>
      <c r="AB119" s="15" t="s">
        <v>483</v>
      </c>
      <c r="AC119" s="15" t="s">
        <v>139</v>
      </c>
      <c r="AD119" s="15" t="s">
        <v>139</v>
      </c>
      <c r="AE119" s="15" t="s">
        <v>54</v>
      </c>
      <c r="AF119" s="15" t="s">
        <v>55</v>
      </c>
      <c r="AG119" s="15" t="s">
        <v>1086</v>
      </c>
      <c r="AH119" s="15"/>
      <c r="AI119" s="15" t="s">
        <v>1087</v>
      </c>
      <c r="AJ119" s="15" t="s">
        <v>1088</v>
      </c>
      <c r="AK119" s="15" t="s">
        <v>51</v>
      </c>
      <c r="AL119" s="15" t="s">
        <v>60</v>
      </c>
      <c r="AM119" s="17">
        <v>118</v>
      </c>
      <c r="AN119" s="12" t="b">
        <f t="shared" si="3"/>
        <v>1</v>
      </c>
    </row>
    <row r="120" ht="22.5" customHeight="1" spans="1:40">
      <c r="A120" s="15" t="s">
        <v>1089</v>
      </c>
      <c r="B120" s="15">
        <v>119</v>
      </c>
      <c r="C120" s="15" t="s">
        <v>1090</v>
      </c>
      <c r="D120" s="15" t="s">
        <v>1091</v>
      </c>
      <c r="E120" s="15" t="s">
        <v>1092</v>
      </c>
      <c r="F120" s="15" t="s">
        <v>1093</v>
      </c>
      <c r="G120" s="15">
        <v>49</v>
      </c>
      <c r="H120" s="15">
        <v>53</v>
      </c>
      <c r="I120" s="15">
        <v>54</v>
      </c>
      <c r="J120" s="15">
        <v>102</v>
      </c>
      <c r="K120" s="15">
        <v>51.7</v>
      </c>
      <c r="L120" s="15"/>
      <c r="M120" s="15"/>
      <c r="N120" s="15"/>
      <c r="O120" s="15"/>
      <c r="P120" s="15" t="s">
        <v>65</v>
      </c>
      <c r="Q120" s="15" t="s">
        <v>66</v>
      </c>
      <c r="R120" s="15">
        <v>20000402</v>
      </c>
      <c r="S120" s="15" t="s">
        <v>67</v>
      </c>
      <c r="T120" s="15" t="s">
        <v>275</v>
      </c>
      <c r="U120" s="15" t="s">
        <v>60</v>
      </c>
      <c r="V120" s="15" t="s">
        <v>276</v>
      </c>
      <c r="W120" s="15" t="s">
        <v>48</v>
      </c>
      <c r="X120" s="15" t="s">
        <v>277</v>
      </c>
      <c r="Y120" s="15"/>
      <c r="Z120" s="15" t="s">
        <v>278</v>
      </c>
      <c r="AA120" s="15" t="s">
        <v>51</v>
      </c>
      <c r="AB120" s="15" t="s">
        <v>121</v>
      </c>
      <c r="AC120" s="15" t="s">
        <v>121</v>
      </c>
      <c r="AD120" s="15" t="s">
        <v>121</v>
      </c>
      <c r="AE120" s="15" t="s">
        <v>54</v>
      </c>
      <c r="AF120" s="15" t="s">
        <v>55</v>
      </c>
      <c r="AG120" s="15" t="s">
        <v>1094</v>
      </c>
      <c r="AH120" s="15"/>
      <c r="AI120" s="15" t="s">
        <v>1095</v>
      </c>
      <c r="AJ120" s="15" t="s">
        <v>1096</v>
      </c>
      <c r="AK120" s="15" t="s">
        <v>51</v>
      </c>
      <c r="AL120" s="15" t="s">
        <v>60</v>
      </c>
      <c r="AM120" s="17">
        <v>119</v>
      </c>
      <c r="AN120" s="12" t="b">
        <f t="shared" si="3"/>
        <v>1</v>
      </c>
    </row>
    <row r="121" ht="22.5" customHeight="1" spans="1:40">
      <c r="A121" s="15" t="s">
        <v>1097</v>
      </c>
      <c r="B121" s="15">
        <v>120</v>
      </c>
      <c r="C121" s="15" t="s">
        <v>1098</v>
      </c>
      <c r="D121" s="15" t="s">
        <v>1099</v>
      </c>
      <c r="E121" s="15" t="s">
        <v>1100</v>
      </c>
      <c r="F121" s="15" t="s">
        <v>1100</v>
      </c>
      <c r="G121" s="15">
        <v>59.4</v>
      </c>
      <c r="H121" s="15">
        <v>46</v>
      </c>
      <c r="I121" s="15">
        <v>47</v>
      </c>
      <c r="J121" s="15">
        <v>105.4</v>
      </c>
      <c r="K121" s="15">
        <v>51.66</v>
      </c>
      <c r="L121" s="15"/>
      <c r="M121" s="15"/>
      <c r="N121" s="15"/>
      <c r="O121" s="15"/>
      <c r="P121" s="15" t="s">
        <v>65</v>
      </c>
      <c r="Q121" s="15" t="s">
        <v>98</v>
      </c>
      <c r="R121" s="15">
        <v>19970109</v>
      </c>
      <c r="S121" s="15" t="s">
        <v>44</v>
      </c>
      <c r="T121" s="15" t="s">
        <v>1101</v>
      </c>
      <c r="U121" s="15" t="s">
        <v>1102</v>
      </c>
      <c r="V121" s="15" t="s">
        <v>47</v>
      </c>
      <c r="W121" s="15" t="s">
        <v>48</v>
      </c>
      <c r="X121" s="15" t="s">
        <v>99</v>
      </c>
      <c r="Y121" s="15"/>
      <c r="Z121" s="15" t="s">
        <v>100</v>
      </c>
      <c r="AA121" s="15" t="s">
        <v>51</v>
      </c>
      <c r="AB121" s="15" t="s">
        <v>279</v>
      </c>
      <c r="AC121" s="15" t="s">
        <v>279</v>
      </c>
      <c r="AD121" s="15" t="s">
        <v>279</v>
      </c>
      <c r="AE121" s="15" t="s">
        <v>54</v>
      </c>
      <c r="AF121" s="15" t="s">
        <v>55</v>
      </c>
      <c r="AG121" s="15" t="s">
        <v>1103</v>
      </c>
      <c r="AH121" s="15"/>
      <c r="AI121" s="15" t="s">
        <v>1104</v>
      </c>
      <c r="AJ121" s="15" t="s">
        <v>1105</v>
      </c>
      <c r="AK121" s="15" t="s">
        <v>59</v>
      </c>
      <c r="AL121" s="15" t="s">
        <v>1106</v>
      </c>
      <c r="AM121" s="17">
        <v>120</v>
      </c>
      <c r="AN121" s="12" t="b">
        <f t="shared" si="3"/>
        <v>1</v>
      </c>
    </row>
    <row r="122" ht="22.5" customHeight="1" spans="1:40">
      <c r="A122" s="15" t="s">
        <v>1107</v>
      </c>
      <c r="B122" s="15">
        <v>121</v>
      </c>
      <c r="C122" s="15" t="s">
        <v>1108</v>
      </c>
      <c r="D122" s="15" t="s">
        <v>1109</v>
      </c>
      <c r="E122" s="15" t="s">
        <v>1012</v>
      </c>
      <c r="F122" s="15" t="s">
        <v>1110</v>
      </c>
      <c r="G122" s="15">
        <v>55.9</v>
      </c>
      <c r="H122" s="15">
        <v>47.5</v>
      </c>
      <c r="I122" s="15">
        <v>50</v>
      </c>
      <c r="J122" s="15">
        <v>103.4</v>
      </c>
      <c r="K122" s="15">
        <v>51.61</v>
      </c>
      <c r="L122" s="15"/>
      <c r="M122" s="15"/>
      <c r="N122" s="15"/>
      <c r="O122" s="15"/>
      <c r="P122" s="15" t="s">
        <v>42</v>
      </c>
      <c r="Q122" s="15" t="s">
        <v>66</v>
      </c>
      <c r="R122" s="15">
        <v>20010414</v>
      </c>
      <c r="S122" s="15" t="s">
        <v>44</v>
      </c>
      <c r="T122" s="15" t="s">
        <v>275</v>
      </c>
      <c r="U122" s="15" t="s">
        <v>60</v>
      </c>
      <c r="V122" s="15" t="s">
        <v>276</v>
      </c>
      <c r="W122" s="15" t="s">
        <v>48</v>
      </c>
      <c r="X122" s="15" t="s">
        <v>277</v>
      </c>
      <c r="Y122" s="15"/>
      <c r="Z122" s="15" t="s">
        <v>278</v>
      </c>
      <c r="AA122" s="15" t="s">
        <v>51</v>
      </c>
      <c r="AB122" s="15" t="s">
        <v>327</v>
      </c>
      <c r="AC122" s="15" t="s">
        <v>327</v>
      </c>
      <c r="AD122" s="15" t="s">
        <v>327</v>
      </c>
      <c r="AE122" s="15" t="s">
        <v>54</v>
      </c>
      <c r="AF122" s="15" t="s">
        <v>55</v>
      </c>
      <c r="AG122" s="15" t="s">
        <v>1111</v>
      </c>
      <c r="AH122" s="15"/>
      <c r="AI122" s="15" t="s">
        <v>1112</v>
      </c>
      <c r="AJ122" s="15" t="s">
        <v>1113</v>
      </c>
      <c r="AK122" s="15" t="s">
        <v>51</v>
      </c>
      <c r="AL122" s="15" t="s">
        <v>60</v>
      </c>
      <c r="AM122" s="17">
        <v>121</v>
      </c>
      <c r="AN122" s="12" t="b">
        <f t="shared" si="3"/>
        <v>1</v>
      </c>
    </row>
    <row r="123" ht="22.5" customHeight="1" spans="1:40">
      <c r="A123" s="15" t="s">
        <v>1114</v>
      </c>
      <c r="B123" s="15">
        <v>122</v>
      </c>
      <c r="C123" s="15" t="s">
        <v>1115</v>
      </c>
      <c r="D123" s="15" t="s">
        <v>1116</v>
      </c>
      <c r="E123" s="15" t="s">
        <v>1077</v>
      </c>
      <c r="F123" s="15" t="s">
        <v>951</v>
      </c>
      <c r="G123" s="15">
        <v>56.6</v>
      </c>
      <c r="H123" s="15">
        <v>44.5</v>
      </c>
      <c r="I123" s="15">
        <v>52</v>
      </c>
      <c r="J123" s="15">
        <v>101.1</v>
      </c>
      <c r="K123" s="15">
        <v>51.59</v>
      </c>
      <c r="L123" s="15"/>
      <c r="M123" s="15"/>
      <c r="N123" s="15"/>
      <c r="O123" s="15"/>
      <c r="P123" s="15" t="s">
        <v>65</v>
      </c>
      <c r="Q123" s="15" t="s">
        <v>66</v>
      </c>
      <c r="R123" s="15">
        <v>19990808</v>
      </c>
      <c r="S123" s="15" t="s">
        <v>67</v>
      </c>
      <c r="T123" s="15" t="s">
        <v>275</v>
      </c>
      <c r="U123" s="15" t="s">
        <v>60</v>
      </c>
      <c r="V123" s="15" t="s">
        <v>276</v>
      </c>
      <c r="W123" s="15" t="s">
        <v>48</v>
      </c>
      <c r="X123" s="15" t="s">
        <v>277</v>
      </c>
      <c r="Y123" s="15"/>
      <c r="Z123" s="15" t="s">
        <v>696</v>
      </c>
      <c r="AA123" s="15" t="s">
        <v>51</v>
      </c>
      <c r="AB123" s="15" t="s">
        <v>483</v>
      </c>
      <c r="AC123" s="15" t="s">
        <v>483</v>
      </c>
      <c r="AD123" s="15" t="s">
        <v>483</v>
      </c>
      <c r="AE123" s="15" t="s">
        <v>54</v>
      </c>
      <c r="AF123" s="15" t="s">
        <v>55</v>
      </c>
      <c r="AG123" s="15" t="s">
        <v>1117</v>
      </c>
      <c r="AH123" s="15"/>
      <c r="AI123" s="15" t="s">
        <v>1118</v>
      </c>
      <c r="AJ123" s="15" t="s">
        <v>1119</v>
      </c>
      <c r="AK123" s="15" t="s">
        <v>51</v>
      </c>
      <c r="AL123" s="15" t="s">
        <v>60</v>
      </c>
      <c r="AM123" s="17">
        <v>122</v>
      </c>
      <c r="AN123" s="12" t="b">
        <f t="shared" si="3"/>
        <v>1</v>
      </c>
    </row>
    <row r="124" ht="22.5" customHeight="1" spans="1:40">
      <c r="A124" s="15" t="s">
        <v>1120</v>
      </c>
      <c r="B124" s="15">
        <v>123</v>
      </c>
      <c r="C124" s="15" t="s">
        <v>1121</v>
      </c>
      <c r="D124" s="15" t="s">
        <v>1122</v>
      </c>
      <c r="E124" s="15" t="s">
        <v>1123</v>
      </c>
      <c r="F124" s="15" t="s">
        <v>273</v>
      </c>
      <c r="G124" s="15">
        <v>54.7</v>
      </c>
      <c r="H124" s="15">
        <v>46</v>
      </c>
      <c r="I124" s="15">
        <v>53</v>
      </c>
      <c r="J124" s="15">
        <v>100.7</v>
      </c>
      <c r="K124" s="15">
        <v>51.58</v>
      </c>
      <c r="L124" s="15"/>
      <c r="M124" s="15"/>
      <c r="N124" s="15"/>
      <c r="O124" s="15"/>
      <c r="P124" s="15" t="s">
        <v>65</v>
      </c>
      <c r="Q124" s="15" t="s">
        <v>66</v>
      </c>
      <c r="R124" s="15">
        <v>20010818</v>
      </c>
      <c r="S124" s="15" t="s">
        <v>67</v>
      </c>
      <c r="T124" s="15" t="s">
        <v>275</v>
      </c>
      <c r="U124" s="15" t="s">
        <v>60</v>
      </c>
      <c r="V124" s="15" t="s">
        <v>276</v>
      </c>
      <c r="W124" s="15" t="s">
        <v>48</v>
      </c>
      <c r="X124" s="15" t="s">
        <v>277</v>
      </c>
      <c r="Y124" s="15"/>
      <c r="Z124" s="15" t="s">
        <v>367</v>
      </c>
      <c r="AA124" s="15" t="s">
        <v>51</v>
      </c>
      <c r="AB124" s="15" t="s">
        <v>52</v>
      </c>
      <c r="AC124" s="15" t="s">
        <v>52</v>
      </c>
      <c r="AD124" s="15" t="s">
        <v>52</v>
      </c>
      <c r="AE124" s="15" t="s">
        <v>54</v>
      </c>
      <c r="AF124" s="15" t="s">
        <v>55</v>
      </c>
      <c r="AG124" s="15" t="s">
        <v>1124</v>
      </c>
      <c r="AH124" s="15"/>
      <c r="AI124" s="15" t="s">
        <v>1125</v>
      </c>
      <c r="AJ124" s="15" t="s">
        <v>1126</v>
      </c>
      <c r="AK124" s="15" t="s">
        <v>51</v>
      </c>
      <c r="AL124" s="15" t="s">
        <v>60</v>
      </c>
      <c r="AM124" s="17">
        <v>123</v>
      </c>
      <c r="AN124" s="12" t="b">
        <f t="shared" si="3"/>
        <v>1</v>
      </c>
    </row>
    <row r="125" ht="22.5" customHeight="1" spans="1:40">
      <c r="A125" s="15" t="s">
        <v>1127</v>
      </c>
      <c r="B125" s="15">
        <v>124</v>
      </c>
      <c r="C125" s="15" t="s">
        <v>1128</v>
      </c>
      <c r="D125" s="15" t="s">
        <v>1129</v>
      </c>
      <c r="E125" s="15" t="s">
        <v>1130</v>
      </c>
      <c r="F125" s="15" t="s">
        <v>1130</v>
      </c>
      <c r="G125" s="15">
        <v>53.9</v>
      </c>
      <c r="H125" s="15">
        <v>45</v>
      </c>
      <c r="I125" s="15">
        <v>55</v>
      </c>
      <c r="J125" s="15">
        <v>98.9</v>
      </c>
      <c r="K125" s="15">
        <v>51.56</v>
      </c>
      <c r="L125" s="15"/>
      <c r="M125" s="15"/>
      <c r="N125" s="15"/>
      <c r="O125" s="15"/>
      <c r="P125" s="15" t="s">
        <v>65</v>
      </c>
      <c r="Q125" s="15" t="s">
        <v>66</v>
      </c>
      <c r="R125" s="15">
        <v>20001115</v>
      </c>
      <c r="S125" s="15" t="s">
        <v>67</v>
      </c>
      <c r="T125" s="15" t="s">
        <v>45</v>
      </c>
      <c r="U125" s="15" t="s">
        <v>46</v>
      </c>
      <c r="V125" s="15" t="s">
        <v>47</v>
      </c>
      <c r="W125" s="15" t="s">
        <v>48</v>
      </c>
      <c r="X125" s="15" t="s">
        <v>1131</v>
      </c>
      <c r="Y125" s="15"/>
      <c r="Z125" s="15" t="s">
        <v>1132</v>
      </c>
      <c r="AA125" s="15" t="s">
        <v>51</v>
      </c>
      <c r="AB125" s="15" t="s">
        <v>52</v>
      </c>
      <c r="AC125" s="15" t="s">
        <v>52</v>
      </c>
      <c r="AD125" s="15" t="s">
        <v>536</v>
      </c>
      <c r="AE125" s="15" t="s">
        <v>54</v>
      </c>
      <c r="AF125" s="15" t="s">
        <v>55</v>
      </c>
      <c r="AG125" s="15" t="s">
        <v>91</v>
      </c>
      <c r="AH125" s="15"/>
      <c r="AI125" s="15" t="s">
        <v>1133</v>
      </c>
      <c r="AJ125" s="15" t="s">
        <v>1134</v>
      </c>
      <c r="AK125" s="15" t="s">
        <v>59</v>
      </c>
      <c r="AL125" s="15" t="s">
        <v>60</v>
      </c>
      <c r="AM125" s="17">
        <v>124</v>
      </c>
      <c r="AN125" s="12" t="b">
        <f t="shared" si="3"/>
        <v>1</v>
      </c>
    </row>
    <row r="126" ht="22.5" customHeight="1" spans="1:40">
      <c r="A126" s="15" t="s">
        <v>1135</v>
      </c>
      <c r="B126" s="15">
        <v>125</v>
      </c>
      <c r="C126" s="15" t="s">
        <v>1136</v>
      </c>
      <c r="D126" s="15" t="s">
        <v>1137</v>
      </c>
      <c r="E126" s="15" t="s">
        <v>1138</v>
      </c>
      <c r="F126" s="15" t="s">
        <v>1139</v>
      </c>
      <c r="G126" s="15">
        <v>50.8</v>
      </c>
      <c r="H126" s="15">
        <v>38</v>
      </c>
      <c r="I126" s="15">
        <v>66</v>
      </c>
      <c r="J126" s="15">
        <v>88.8</v>
      </c>
      <c r="K126" s="15">
        <v>51.52</v>
      </c>
      <c r="L126" s="15"/>
      <c r="M126" s="15"/>
      <c r="N126" s="15"/>
      <c r="O126" s="15"/>
      <c r="P126" s="15" t="s">
        <v>65</v>
      </c>
      <c r="Q126" s="15" t="s">
        <v>66</v>
      </c>
      <c r="R126" s="15">
        <v>19991225</v>
      </c>
      <c r="S126" s="15" t="s">
        <v>67</v>
      </c>
      <c r="T126" s="15" t="s">
        <v>45</v>
      </c>
      <c r="U126" s="15" t="s">
        <v>46</v>
      </c>
      <c r="V126" s="15" t="s">
        <v>205</v>
      </c>
      <c r="W126" s="15" t="s">
        <v>48</v>
      </c>
      <c r="X126" s="15" t="s">
        <v>193</v>
      </c>
      <c r="Y126" s="15"/>
      <c r="Z126" s="15" t="s">
        <v>206</v>
      </c>
      <c r="AA126" s="15" t="s">
        <v>51</v>
      </c>
      <c r="AB126" s="15" t="s">
        <v>139</v>
      </c>
      <c r="AC126" s="15" t="s">
        <v>52</v>
      </c>
      <c r="AD126" s="15" t="s">
        <v>52</v>
      </c>
      <c r="AE126" s="15" t="s">
        <v>54</v>
      </c>
      <c r="AF126" s="15" t="s">
        <v>55</v>
      </c>
      <c r="AG126" s="15" t="s">
        <v>217</v>
      </c>
      <c r="AH126" s="15" t="s">
        <v>208</v>
      </c>
      <c r="AI126" s="15" t="s">
        <v>1140</v>
      </c>
      <c r="AJ126" s="15" t="s">
        <v>1141</v>
      </c>
      <c r="AK126" s="15" t="s">
        <v>211</v>
      </c>
      <c r="AL126" s="15" t="s">
        <v>1142</v>
      </c>
      <c r="AM126" s="17">
        <v>125</v>
      </c>
      <c r="AN126" s="12" t="b">
        <f t="shared" si="3"/>
        <v>1</v>
      </c>
    </row>
    <row r="127" ht="22.5" customHeight="1" spans="1:40">
      <c r="A127" s="15" t="s">
        <v>1143</v>
      </c>
      <c r="B127" s="15">
        <v>126</v>
      </c>
      <c r="C127" s="15" t="s">
        <v>1144</v>
      </c>
      <c r="D127" s="15" t="s">
        <v>1145</v>
      </c>
      <c r="E127" s="15" t="s">
        <v>1146</v>
      </c>
      <c r="F127" s="15" t="s">
        <v>1147</v>
      </c>
      <c r="G127" s="15">
        <v>57.3</v>
      </c>
      <c r="H127" s="15">
        <v>49</v>
      </c>
      <c r="I127" s="15">
        <v>46</v>
      </c>
      <c r="J127" s="15">
        <v>106.3</v>
      </c>
      <c r="K127" s="15">
        <v>51.42</v>
      </c>
      <c r="L127" s="15"/>
      <c r="M127" s="15"/>
      <c r="N127" s="15"/>
      <c r="O127" s="15"/>
      <c r="P127" s="15" t="s">
        <v>65</v>
      </c>
      <c r="Q127" s="15" t="s">
        <v>66</v>
      </c>
      <c r="R127" s="15">
        <v>20011205</v>
      </c>
      <c r="S127" s="15" t="s">
        <v>67</v>
      </c>
      <c r="T127" s="15" t="s">
        <v>275</v>
      </c>
      <c r="U127" s="15" t="s">
        <v>60</v>
      </c>
      <c r="V127" s="15" t="s">
        <v>276</v>
      </c>
      <c r="W127" s="15" t="s">
        <v>48</v>
      </c>
      <c r="X127" s="15" t="s">
        <v>277</v>
      </c>
      <c r="Y127" s="15"/>
      <c r="Z127" s="15" t="s">
        <v>673</v>
      </c>
      <c r="AA127" s="15" t="s">
        <v>51</v>
      </c>
      <c r="AB127" s="15" t="s">
        <v>147</v>
      </c>
      <c r="AC127" s="15" t="s">
        <v>147</v>
      </c>
      <c r="AD127" s="15" t="s">
        <v>147</v>
      </c>
      <c r="AE127" s="15" t="s">
        <v>54</v>
      </c>
      <c r="AF127" s="15" t="s">
        <v>55</v>
      </c>
      <c r="AG127" s="15" t="s">
        <v>1148</v>
      </c>
      <c r="AH127" s="15"/>
      <c r="AI127" s="15" t="s">
        <v>1149</v>
      </c>
      <c r="AJ127" s="15" t="s">
        <v>1150</v>
      </c>
      <c r="AK127" s="15" t="s">
        <v>51</v>
      </c>
      <c r="AL127" s="15" t="s">
        <v>60</v>
      </c>
      <c r="AM127" s="17">
        <v>126</v>
      </c>
      <c r="AN127" s="12" t="b">
        <f t="shared" si="3"/>
        <v>1</v>
      </c>
    </row>
    <row r="128" ht="22.5" customHeight="1" spans="1:40">
      <c r="A128" s="15" t="s">
        <v>1151</v>
      </c>
      <c r="B128" s="15">
        <v>127</v>
      </c>
      <c r="C128" s="15" t="s">
        <v>1152</v>
      </c>
      <c r="D128" s="15" t="s">
        <v>1153</v>
      </c>
      <c r="E128" s="15" t="s">
        <v>1154</v>
      </c>
      <c r="F128" s="15" t="s">
        <v>1155</v>
      </c>
      <c r="G128" s="15">
        <v>51.3</v>
      </c>
      <c r="H128" s="15">
        <v>51</v>
      </c>
      <c r="I128" s="15">
        <v>52</v>
      </c>
      <c r="J128" s="15">
        <v>102.3</v>
      </c>
      <c r="K128" s="15">
        <v>51.42</v>
      </c>
      <c r="L128" s="15"/>
      <c r="M128" s="15"/>
      <c r="N128" s="15"/>
      <c r="O128" s="15"/>
      <c r="P128" s="15" t="s">
        <v>65</v>
      </c>
      <c r="Q128" s="15" t="s">
        <v>66</v>
      </c>
      <c r="R128" s="15">
        <v>19990804</v>
      </c>
      <c r="S128" s="15" t="s">
        <v>67</v>
      </c>
      <c r="T128" s="15" t="s">
        <v>275</v>
      </c>
      <c r="U128" s="15" t="s">
        <v>60</v>
      </c>
      <c r="V128" s="15" t="s">
        <v>276</v>
      </c>
      <c r="W128" s="15" t="s">
        <v>48</v>
      </c>
      <c r="X128" s="15" t="s">
        <v>277</v>
      </c>
      <c r="Y128" s="15"/>
      <c r="Z128" s="15" t="s">
        <v>367</v>
      </c>
      <c r="AA128" s="15" t="s">
        <v>51</v>
      </c>
      <c r="AB128" s="15" t="s">
        <v>147</v>
      </c>
      <c r="AC128" s="15" t="s">
        <v>147</v>
      </c>
      <c r="AD128" s="15" t="s">
        <v>147</v>
      </c>
      <c r="AE128" s="15" t="s">
        <v>54</v>
      </c>
      <c r="AF128" s="15" t="s">
        <v>55</v>
      </c>
      <c r="AG128" s="15" t="s">
        <v>1156</v>
      </c>
      <c r="AH128" s="15"/>
      <c r="AI128" s="15" t="s">
        <v>1157</v>
      </c>
      <c r="AJ128" s="15" t="s">
        <v>1158</v>
      </c>
      <c r="AK128" s="15" t="s">
        <v>51</v>
      </c>
      <c r="AL128" s="15" t="s">
        <v>60</v>
      </c>
      <c r="AM128" s="17">
        <v>127</v>
      </c>
      <c r="AN128" s="12" t="b">
        <f t="shared" si="3"/>
        <v>1</v>
      </c>
    </row>
    <row r="129" ht="22.5" customHeight="1" spans="1:40">
      <c r="A129" s="15" t="s">
        <v>1159</v>
      </c>
      <c r="B129" s="15">
        <v>128</v>
      </c>
      <c r="C129" s="15" t="s">
        <v>1160</v>
      </c>
      <c r="D129" s="15" t="s">
        <v>1161</v>
      </c>
      <c r="E129" s="15" t="s">
        <v>1162</v>
      </c>
      <c r="F129" s="15" t="s">
        <v>1163</v>
      </c>
      <c r="G129" s="15">
        <v>53.5</v>
      </c>
      <c r="H129" s="15">
        <v>43</v>
      </c>
      <c r="I129" s="15">
        <v>57</v>
      </c>
      <c r="J129" s="15">
        <v>96.5</v>
      </c>
      <c r="K129" s="15">
        <v>51.4</v>
      </c>
      <c r="L129" s="15"/>
      <c r="M129" s="15"/>
      <c r="N129" s="15"/>
      <c r="O129" s="15"/>
      <c r="P129" s="15" t="s">
        <v>65</v>
      </c>
      <c r="Q129" s="15" t="s">
        <v>98</v>
      </c>
      <c r="R129" s="15">
        <v>20021019</v>
      </c>
      <c r="S129" s="15" t="s">
        <v>67</v>
      </c>
      <c r="T129" s="15" t="s">
        <v>275</v>
      </c>
      <c r="U129" s="15" t="s">
        <v>60</v>
      </c>
      <c r="V129" s="15" t="s">
        <v>276</v>
      </c>
      <c r="W129" s="15" t="s">
        <v>48</v>
      </c>
      <c r="X129" s="15" t="s">
        <v>277</v>
      </c>
      <c r="Y129" s="15"/>
      <c r="Z129" s="15" t="s">
        <v>587</v>
      </c>
      <c r="AA129" s="15" t="s">
        <v>51</v>
      </c>
      <c r="AB129" s="15" t="s">
        <v>102</v>
      </c>
      <c r="AC129" s="15" t="s">
        <v>102</v>
      </c>
      <c r="AD129" s="15" t="s">
        <v>102</v>
      </c>
      <c r="AE129" s="15" t="s">
        <v>54</v>
      </c>
      <c r="AF129" s="15" t="s">
        <v>55</v>
      </c>
      <c r="AG129" s="15" t="s">
        <v>1164</v>
      </c>
      <c r="AH129" s="15"/>
      <c r="AI129" s="15" t="s">
        <v>1165</v>
      </c>
      <c r="AJ129" s="15" t="s">
        <v>1166</v>
      </c>
      <c r="AK129" s="15" t="s">
        <v>51</v>
      </c>
      <c r="AL129" s="15" t="s">
        <v>60</v>
      </c>
      <c r="AM129" s="17">
        <v>128</v>
      </c>
      <c r="AN129" s="12" t="b">
        <f t="shared" si="3"/>
        <v>1</v>
      </c>
    </row>
    <row r="130" ht="22.5" customHeight="1" spans="1:40">
      <c r="A130" s="15" t="s">
        <v>1167</v>
      </c>
      <c r="B130" s="15">
        <v>129</v>
      </c>
      <c r="C130" s="15" t="s">
        <v>1168</v>
      </c>
      <c r="D130" s="15" t="s">
        <v>1169</v>
      </c>
      <c r="E130" s="15" t="s">
        <v>1170</v>
      </c>
      <c r="F130" s="15" t="s">
        <v>1171</v>
      </c>
      <c r="G130" s="15">
        <v>49.3</v>
      </c>
      <c r="H130" s="15">
        <v>51.5</v>
      </c>
      <c r="I130" s="15">
        <v>54</v>
      </c>
      <c r="J130" s="15">
        <v>100.8</v>
      </c>
      <c r="K130" s="15">
        <v>51.37</v>
      </c>
      <c r="L130" s="15"/>
      <c r="M130" s="15"/>
      <c r="N130" s="15"/>
      <c r="O130" s="15"/>
      <c r="P130" s="15" t="s">
        <v>65</v>
      </c>
      <c r="Q130" s="15" t="s">
        <v>98</v>
      </c>
      <c r="R130" s="15">
        <v>20001224</v>
      </c>
      <c r="S130" s="15" t="s">
        <v>67</v>
      </c>
      <c r="T130" s="15" t="s">
        <v>275</v>
      </c>
      <c r="U130" s="15" t="s">
        <v>60</v>
      </c>
      <c r="V130" s="15" t="s">
        <v>276</v>
      </c>
      <c r="W130" s="15" t="s">
        <v>48</v>
      </c>
      <c r="X130" s="15" t="s">
        <v>277</v>
      </c>
      <c r="Y130" s="15"/>
      <c r="Z130" s="15" t="s">
        <v>367</v>
      </c>
      <c r="AA130" s="15" t="s">
        <v>51</v>
      </c>
      <c r="AB130" s="15" t="s">
        <v>102</v>
      </c>
      <c r="AC130" s="15" t="s">
        <v>102</v>
      </c>
      <c r="AD130" s="15" t="s">
        <v>102</v>
      </c>
      <c r="AE130" s="15" t="s">
        <v>54</v>
      </c>
      <c r="AF130" s="15" t="s">
        <v>55</v>
      </c>
      <c r="AG130" s="15" t="s">
        <v>1172</v>
      </c>
      <c r="AH130" s="15"/>
      <c r="AI130" s="15" t="s">
        <v>1173</v>
      </c>
      <c r="AJ130" s="15" t="s">
        <v>1174</v>
      </c>
      <c r="AK130" s="15" t="s">
        <v>51</v>
      </c>
      <c r="AL130" s="15" t="s">
        <v>60</v>
      </c>
      <c r="AM130" s="17">
        <v>129</v>
      </c>
      <c r="AN130" s="12" t="b">
        <f t="shared" si="3"/>
        <v>1</v>
      </c>
    </row>
    <row r="131" ht="22.5" customHeight="1" spans="1:40">
      <c r="A131" s="15" t="s">
        <v>1175</v>
      </c>
      <c r="B131" s="15">
        <v>130</v>
      </c>
      <c r="C131" s="15" t="s">
        <v>1176</v>
      </c>
      <c r="D131" s="15" t="s">
        <v>1177</v>
      </c>
      <c r="E131" s="15" t="s">
        <v>1178</v>
      </c>
      <c r="F131" s="15" t="s">
        <v>1179</v>
      </c>
      <c r="G131" s="15">
        <v>51.5</v>
      </c>
      <c r="H131" s="15">
        <v>50.5</v>
      </c>
      <c r="I131" s="15">
        <v>52</v>
      </c>
      <c r="J131" s="15">
        <v>102</v>
      </c>
      <c r="K131" s="15">
        <v>51.35</v>
      </c>
      <c r="L131" s="15"/>
      <c r="M131" s="15"/>
      <c r="N131" s="15"/>
      <c r="O131" s="15"/>
      <c r="P131" s="15" t="s">
        <v>65</v>
      </c>
      <c r="Q131" s="15" t="s">
        <v>98</v>
      </c>
      <c r="R131" s="15">
        <v>20000810</v>
      </c>
      <c r="S131" s="15" t="s">
        <v>67</v>
      </c>
      <c r="T131" s="15" t="s">
        <v>45</v>
      </c>
      <c r="U131" s="15" t="s">
        <v>46</v>
      </c>
      <c r="V131" s="15" t="s">
        <v>155</v>
      </c>
      <c r="W131" s="15" t="s">
        <v>48</v>
      </c>
      <c r="X131" s="15" t="s">
        <v>156</v>
      </c>
      <c r="Y131" s="15"/>
      <c r="Z131" s="15" t="s">
        <v>1180</v>
      </c>
      <c r="AA131" s="15" t="s">
        <v>51</v>
      </c>
      <c r="AB131" s="15" t="s">
        <v>139</v>
      </c>
      <c r="AC131" s="15" t="s">
        <v>139</v>
      </c>
      <c r="AD131" s="15" t="s">
        <v>139</v>
      </c>
      <c r="AE131" s="15" t="s">
        <v>54</v>
      </c>
      <c r="AF131" s="15" t="s">
        <v>55</v>
      </c>
      <c r="AG131" s="15" t="s">
        <v>1181</v>
      </c>
      <c r="AH131" s="15" t="s">
        <v>1182</v>
      </c>
      <c r="AI131" s="15" t="s">
        <v>1183</v>
      </c>
      <c r="AJ131" s="15" t="s">
        <v>1184</v>
      </c>
      <c r="AK131" s="15" t="s">
        <v>160</v>
      </c>
      <c r="AL131" s="15" t="s">
        <v>60</v>
      </c>
      <c r="AM131" s="17">
        <v>130</v>
      </c>
      <c r="AN131" s="12" t="b">
        <f t="shared" ref="AN131:AN162" si="4">B131=AM131</f>
        <v>1</v>
      </c>
    </row>
    <row r="132" ht="22.5" customHeight="1" spans="1:40">
      <c r="A132" s="15" t="s">
        <v>1185</v>
      </c>
      <c r="B132" s="15">
        <v>131</v>
      </c>
      <c r="C132" s="15" t="s">
        <v>1186</v>
      </c>
      <c r="D132" s="15" t="s">
        <v>1187</v>
      </c>
      <c r="E132" s="15" t="s">
        <v>1188</v>
      </c>
      <c r="F132" s="15" t="s">
        <v>1189</v>
      </c>
      <c r="G132" s="15">
        <v>50.7</v>
      </c>
      <c r="H132" s="15">
        <v>47.5</v>
      </c>
      <c r="I132" s="15">
        <v>56</v>
      </c>
      <c r="J132" s="15">
        <v>98.2</v>
      </c>
      <c r="K132" s="15">
        <v>51.33</v>
      </c>
      <c r="L132" s="15"/>
      <c r="M132" s="15"/>
      <c r="N132" s="15"/>
      <c r="O132" s="15"/>
      <c r="P132" s="15" t="s">
        <v>65</v>
      </c>
      <c r="Q132" s="15" t="s">
        <v>66</v>
      </c>
      <c r="R132" s="15">
        <v>20020906</v>
      </c>
      <c r="S132" s="15" t="s">
        <v>67</v>
      </c>
      <c r="T132" s="15" t="s">
        <v>275</v>
      </c>
      <c r="U132" s="15" t="s">
        <v>60</v>
      </c>
      <c r="V132" s="15" t="s">
        <v>276</v>
      </c>
      <c r="W132" s="15" t="s">
        <v>48</v>
      </c>
      <c r="X132" s="15" t="s">
        <v>277</v>
      </c>
      <c r="Y132" s="15"/>
      <c r="Z132" s="15" t="s">
        <v>393</v>
      </c>
      <c r="AA132" s="15" t="s">
        <v>51</v>
      </c>
      <c r="AB132" s="15" t="s">
        <v>102</v>
      </c>
      <c r="AC132" s="15" t="s">
        <v>102</v>
      </c>
      <c r="AD132" s="15" t="s">
        <v>102</v>
      </c>
      <c r="AE132" s="15" t="s">
        <v>54</v>
      </c>
      <c r="AF132" s="15" t="s">
        <v>55</v>
      </c>
      <c r="AG132" s="15" t="s">
        <v>1190</v>
      </c>
      <c r="AH132" s="15"/>
      <c r="AI132" s="15" t="s">
        <v>1191</v>
      </c>
      <c r="AJ132" s="15" t="s">
        <v>1192</v>
      </c>
      <c r="AK132" s="15" t="s">
        <v>51</v>
      </c>
      <c r="AL132" s="15" t="s">
        <v>60</v>
      </c>
      <c r="AM132" s="17">
        <v>131</v>
      </c>
      <c r="AN132" s="12" t="b">
        <f t="shared" si="4"/>
        <v>1</v>
      </c>
    </row>
    <row r="133" ht="22.5" customHeight="1" spans="1:40">
      <c r="A133" s="15" t="s">
        <v>1193</v>
      </c>
      <c r="B133" s="15">
        <v>132</v>
      </c>
      <c r="C133" s="15" t="s">
        <v>1194</v>
      </c>
      <c r="D133" s="15" t="s">
        <v>1195</v>
      </c>
      <c r="E133" s="15" t="s">
        <v>1196</v>
      </c>
      <c r="F133" s="15" t="s">
        <v>1197</v>
      </c>
      <c r="G133" s="15">
        <v>45.8</v>
      </c>
      <c r="H133" s="15">
        <v>56</v>
      </c>
      <c r="I133" s="15">
        <v>54</v>
      </c>
      <c r="J133" s="15">
        <v>101.8</v>
      </c>
      <c r="K133" s="15">
        <v>51.32</v>
      </c>
      <c r="L133" s="15"/>
      <c r="M133" s="15"/>
      <c r="N133" s="15"/>
      <c r="O133" s="15"/>
      <c r="P133" s="15" t="s">
        <v>65</v>
      </c>
      <c r="Q133" s="15" t="s">
        <v>66</v>
      </c>
      <c r="R133" s="15">
        <v>20010910</v>
      </c>
      <c r="S133" s="15" t="s">
        <v>44</v>
      </c>
      <c r="T133" s="15" t="s">
        <v>275</v>
      </c>
      <c r="U133" s="15" t="s">
        <v>60</v>
      </c>
      <c r="V133" s="15" t="s">
        <v>276</v>
      </c>
      <c r="W133" s="15" t="s">
        <v>48</v>
      </c>
      <c r="X133" s="15" t="s">
        <v>277</v>
      </c>
      <c r="Y133" s="15"/>
      <c r="Z133" s="15" t="s">
        <v>393</v>
      </c>
      <c r="AA133" s="15" t="s">
        <v>51</v>
      </c>
      <c r="AB133" s="15" t="s">
        <v>52</v>
      </c>
      <c r="AC133" s="15" t="s">
        <v>52</v>
      </c>
      <c r="AD133" s="15" t="s">
        <v>1198</v>
      </c>
      <c r="AE133" s="15" t="s">
        <v>54</v>
      </c>
      <c r="AF133" s="15" t="s">
        <v>55</v>
      </c>
      <c r="AG133" s="15" t="s">
        <v>1199</v>
      </c>
      <c r="AH133" s="15"/>
      <c r="AI133" s="15" t="s">
        <v>1200</v>
      </c>
      <c r="AJ133" s="15" t="s">
        <v>1201</v>
      </c>
      <c r="AK133" s="15" t="s">
        <v>51</v>
      </c>
      <c r="AL133" s="15" t="s">
        <v>60</v>
      </c>
      <c r="AM133" s="17">
        <v>132</v>
      </c>
      <c r="AN133" s="12" t="b">
        <f t="shared" si="4"/>
        <v>1</v>
      </c>
    </row>
    <row r="134" ht="22.5" customHeight="1" spans="1:40">
      <c r="A134" s="15" t="s">
        <v>1202</v>
      </c>
      <c r="B134" s="15">
        <v>133</v>
      </c>
      <c r="C134" s="15" t="s">
        <v>1203</v>
      </c>
      <c r="D134" s="15" t="s">
        <v>1204</v>
      </c>
      <c r="E134" s="15" t="s">
        <v>1205</v>
      </c>
      <c r="F134" s="15" t="s">
        <v>1205</v>
      </c>
      <c r="G134" s="15">
        <v>52.4</v>
      </c>
      <c r="H134" s="15">
        <v>51</v>
      </c>
      <c r="I134" s="15">
        <v>50</v>
      </c>
      <c r="J134" s="15">
        <v>103.4</v>
      </c>
      <c r="K134" s="15">
        <v>51.26</v>
      </c>
      <c r="L134" s="15"/>
      <c r="M134" s="15"/>
      <c r="N134" s="15"/>
      <c r="O134" s="15"/>
      <c r="P134" s="15" t="s">
        <v>65</v>
      </c>
      <c r="Q134" s="15" t="s">
        <v>98</v>
      </c>
      <c r="R134" s="15">
        <v>20000421</v>
      </c>
      <c r="S134" s="15" t="s">
        <v>67</v>
      </c>
      <c r="T134" s="15" t="s">
        <v>45</v>
      </c>
      <c r="U134" s="15" t="s">
        <v>46</v>
      </c>
      <c r="V134" s="15" t="s">
        <v>47</v>
      </c>
      <c r="W134" s="15" t="s">
        <v>48</v>
      </c>
      <c r="X134" s="15" t="s">
        <v>88</v>
      </c>
      <c r="Y134" s="15"/>
      <c r="Z134" s="15" t="s">
        <v>89</v>
      </c>
      <c r="AA134" s="15" t="s">
        <v>51</v>
      </c>
      <c r="AB134" s="15" t="s">
        <v>279</v>
      </c>
      <c r="AC134" s="15" t="s">
        <v>279</v>
      </c>
      <c r="AD134" s="15" t="s">
        <v>279</v>
      </c>
      <c r="AE134" s="15" t="s">
        <v>54</v>
      </c>
      <c r="AF134" s="15" t="s">
        <v>55</v>
      </c>
      <c r="AG134" s="15" t="s">
        <v>91</v>
      </c>
      <c r="AH134" s="15"/>
      <c r="AI134" s="15" t="s">
        <v>1206</v>
      </c>
      <c r="AJ134" s="15" t="s">
        <v>1207</v>
      </c>
      <c r="AK134" s="15" t="s">
        <v>59</v>
      </c>
      <c r="AL134" s="15" t="s">
        <v>60</v>
      </c>
      <c r="AM134" s="17">
        <v>133</v>
      </c>
      <c r="AN134" s="12" t="b">
        <f t="shared" si="4"/>
        <v>1</v>
      </c>
    </row>
    <row r="135" ht="22.5" customHeight="1" spans="1:40">
      <c r="A135" s="15" t="s">
        <v>1208</v>
      </c>
      <c r="B135" s="15">
        <v>134</v>
      </c>
      <c r="C135" s="15" t="s">
        <v>1209</v>
      </c>
      <c r="D135" s="15" t="s">
        <v>1210</v>
      </c>
      <c r="E135" s="15" t="s">
        <v>1211</v>
      </c>
      <c r="F135" s="15" t="s">
        <v>1212</v>
      </c>
      <c r="G135" s="15">
        <v>51.6</v>
      </c>
      <c r="H135" s="15">
        <v>55</v>
      </c>
      <c r="I135" s="15">
        <v>47</v>
      </c>
      <c r="J135" s="15">
        <v>106.6</v>
      </c>
      <c r="K135" s="15">
        <v>51.24</v>
      </c>
      <c r="L135" s="15"/>
      <c r="M135" s="15"/>
      <c r="N135" s="15"/>
      <c r="O135" s="15"/>
      <c r="P135" s="15" t="s">
        <v>65</v>
      </c>
      <c r="Q135" s="15" t="s">
        <v>66</v>
      </c>
      <c r="R135" s="15">
        <v>20000329</v>
      </c>
      <c r="S135" s="15" t="s">
        <v>67</v>
      </c>
      <c r="T135" s="15" t="s">
        <v>45</v>
      </c>
      <c r="U135" s="15" t="s">
        <v>46</v>
      </c>
      <c r="V135" s="15" t="s">
        <v>205</v>
      </c>
      <c r="W135" s="15" t="s">
        <v>48</v>
      </c>
      <c r="X135" s="15" t="s">
        <v>88</v>
      </c>
      <c r="Y135" s="15"/>
      <c r="Z135" s="15" t="s">
        <v>89</v>
      </c>
      <c r="AA135" s="15" t="s">
        <v>51</v>
      </c>
      <c r="AB135" s="15" t="s">
        <v>697</v>
      </c>
      <c r="AC135" s="15" t="s">
        <v>697</v>
      </c>
      <c r="AD135" s="15" t="s">
        <v>697</v>
      </c>
      <c r="AE135" s="15" t="s">
        <v>54</v>
      </c>
      <c r="AF135" s="15" t="s">
        <v>55</v>
      </c>
      <c r="AG135" s="15" t="s">
        <v>1213</v>
      </c>
      <c r="AH135" s="15"/>
      <c r="AI135" s="15" t="s">
        <v>1214</v>
      </c>
      <c r="AJ135" s="15" t="s">
        <v>1215</v>
      </c>
      <c r="AK135" s="15" t="s">
        <v>211</v>
      </c>
      <c r="AL135" s="15" t="s">
        <v>1216</v>
      </c>
      <c r="AM135" s="17">
        <v>134</v>
      </c>
      <c r="AN135" s="12" t="b">
        <f t="shared" si="4"/>
        <v>1</v>
      </c>
    </row>
    <row r="136" ht="22.5" customHeight="1" spans="1:40">
      <c r="A136" s="15" t="s">
        <v>1217</v>
      </c>
      <c r="B136" s="15">
        <v>135</v>
      </c>
      <c r="C136" s="15" t="s">
        <v>1218</v>
      </c>
      <c r="D136" s="15" t="s">
        <v>1219</v>
      </c>
      <c r="E136" s="15" t="s">
        <v>1220</v>
      </c>
      <c r="F136" s="15" t="s">
        <v>1221</v>
      </c>
      <c r="G136" s="15">
        <v>47.8</v>
      </c>
      <c r="H136" s="15">
        <v>56</v>
      </c>
      <c r="I136" s="15">
        <v>51</v>
      </c>
      <c r="J136" s="15">
        <v>103.8</v>
      </c>
      <c r="K136" s="15">
        <v>51.22</v>
      </c>
      <c r="L136" s="15"/>
      <c r="M136" s="15"/>
      <c r="N136" s="15"/>
      <c r="O136" s="15"/>
      <c r="P136" s="15" t="s">
        <v>65</v>
      </c>
      <c r="Q136" s="15" t="s">
        <v>66</v>
      </c>
      <c r="R136" s="15">
        <v>19990508</v>
      </c>
      <c r="S136" s="15" t="s">
        <v>44</v>
      </c>
      <c r="T136" s="15" t="s">
        <v>45</v>
      </c>
      <c r="U136" s="15" t="s">
        <v>46</v>
      </c>
      <c r="V136" s="15" t="s">
        <v>205</v>
      </c>
      <c r="W136" s="15" t="s">
        <v>48</v>
      </c>
      <c r="X136" s="15" t="s">
        <v>88</v>
      </c>
      <c r="Y136" s="15"/>
      <c r="Z136" s="15" t="s">
        <v>89</v>
      </c>
      <c r="AA136" s="15" t="s">
        <v>51</v>
      </c>
      <c r="AB136" s="15" t="s">
        <v>429</v>
      </c>
      <c r="AC136" s="15" t="s">
        <v>429</v>
      </c>
      <c r="AD136" s="15" t="s">
        <v>429</v>
      </c>
      <c r="AE136" s="15" t="s">
        <v>54</v>
      </c>
      <c r="AF136" s="15" t="s">
        <v>55</v>
      </c>
      <c r="AG136" s="15" t="s">
        <v>1222</v>
      </c>
      <c r="AH136" s="15"/>
      <c r="AI136" s="15" t="s">
        <v>1223</v>
      </c>
      <c r="AJ136" s="15" t="s">
        <v>1224</v>
      </c>
      <c r="AK136" s="15" t="s">
        <v>211</v>
      </c>
      <c r="AL136" s="15" t="s">
        <v>1225</v>
      </c>
      <c r="AM136" s="17">
        <v>135</v>
      </c>
      <c r="AN136" s="12" t="b">
        <f t="shared" si="4"/>
        <v>1</v>
      </c>
    </row>
    <row r="137" ht="22.5" customHeight="1" spans="1:40">
      <c r="A137" s="15" t="s">
        <v>1226</v>
      </c>
      <c r="B137" s="15">
        <v>136</v>
      </c>
      <c r="C137" s="15" t="s">
        <v>1227</v>
      </c>
      <c r="D137" s="15" t="s">
        <v>1228</v>
      </c>
      <c r="E137" s="15" t="s">
        <v>1229</v>
      </c>
      <c r="F137" s="15" t="s">
        <v>1229</v>
      </c>
      <c r="G137" s="15">
        <v>50.4</v>
      </c>
      <c r="H137" s="15">
        <v>50.5</v>
      </c>
      <c r="I137" s="15">
        <v>53</v>
      </c>
      <c r="J137" s="15">
        <v>100.9</v>
      </c>
      <c r="K137" s="15">
        <v>51.21</v>
      </c>
      <c r="L137" s="15"/>
      <c r="M137" s="15"/>
      <c r="N137" s="15"/>
      <c r="O137" s="15"/>
      <c r="P137" s="15" t="s">
        <v>65</v>
      </c>
      <c r="Q137" s="15" t="s">
        <v>98</v>
      </c>
      <c r="R137" s="15">
        <v>19990525</v>
      </c>
      <c r="S137" s="15" t="s">
        <v>67</v>
      </c>
      <c r="T137" s="15" t="s">
        <v>45</v>
      </c>
      <c r="U137" s="15" t="s">
        <v>46</v>
      </c>
      <c r="V137" s="15" t="s">
        <v>47</v>
      </c>
      <c r="W137" s="15" t="s">
        <v>1230</v>
      </c>
      <c r="X137" s="15" t="s">
        <v>383</v>
      </c>
      <c r="Y137" s="15"/>
      <c r="Z137" s="15" t="s">
        <v>384</v>
      </c>
      <c r="AA137" s="15" t="s">
        <v>51</v>
      </c>
      <c r="AB137" s="15" t="s">
        <v>309</v>
      </c>
      <c r="AC137" s="15" t="s">
        <v>309</v>
      </c>
      <c r="AD137" s="15" t="s">
        <v>102</v>
      </c>
      <c r="AE137" s="15" t="s">
        <v>54</v>
      </c>
      <c r="AF137" s="15" t="s">
        <v>55</v>
      </c>
      <c r="AG137" s="15" t="s">
        <v>81</v>
      </c>
      <c r="AH137" s="15"/>
      <c r="AI137" s="15" t="s">
        <v>1231</v>
      </c>
      <c r="AJ137" s="15" t="s">
        <v>1232</v>
      </c>
      <c r="AK137" s="15" t="s">
        <v>59</v>
      </c>
      <c r="AL137" s="15" t="s">
        <v>709</v>
      </c>
      <c r="AM137" s="17">
        <v>136</v>
      </c>
      <c r="AN137" s="12" t="b">
        <f t="shared" si="4"/>
        <v>1</v>
      </c>
    </row>
    <row r="138" ht="22.5" customHeight="1" spans="1:40">
      <c r="A138" s="15" t="s">
        <v>1233</v>
      </c>
      <c r="B138" s="15">
        <v>137</v>
      </c>
      <c r="C138" s="15" t="s">
        <v>1234</v>
      </c>
      <c r="D138" s="15" t="s">
        <v>1235</v>
      </c>
      <c r="E138" s="15" t="s">
        <v>778</v>
      </c>
      <c r="F138" s="15" t="s">
        <v>1236</v>
      </c>
      <c r="G138" s="15">
        <v>49.5</v>
      </c>
      <c r="H138" s="15">
        <v>56.5</v>
      </c>
      <c r="I138" s="15">
        <v>48</v>
      </c>
      <c r="J138" s="15">
        <v>106</v>
      </c>
      <c r="K138" s="15">
        <v>51.15</v>
      </c>
      <c r="L138" s="15"/>
      <c r="M138" s="15"/>
      <c r="N138" s="15"/>
      <c r="O138" s="15"/>
      <c r="P138" s="15" t="s">
        <v>42</v>
      </c>
      <c r="Q138" s="15" t="s">
        <v>98</v>
      </c>
      <c r="R138" s="15">
        <v>20000127</v>
      </c>
      <c r="S138" s="15" t="s">
        <v>67</v>
      </c>
      <c r="T138" s="15" t="s">
        <v>275</v>
      </c>
      <c r="U138" s="15" t="s">
        <v>60</v>
      </c>
      <c r="V138" s="15" t="s">
        <v>276</v>
      </c>
      <c r="W138" s="15" t="s">
        <v>48</v>
      </c>
      <c r="X138" s="15" t="s">
        <v>277</v>
      </c>
      <c r="Y138" s="15"/>
      <c r="Z138" s="15" t="s">
        <v>1237</v>
      </c>
      <c r="AA138" s="15" t="s">
        <v>51</v>
      </c>
      <c r="AB138" s="15" t="s">
        <v>338</v>
      </c>
      <c r="AC138" s="15" t="s">
        <v>338</v>
      </c>
      <c r="AD138" s="15" t="s">
        <v>338</v>
      </c>
      <c r="AE138" s="15" t="s">
        <v>54</v>
      </c>
      <c r="AF138" s="15" t="s">
        <v>55</v>
      </c>
      <c r="AG138" s="15" t="s">
        <v>1238</v>
      </c>
      <c r="AH138" s="15"/>
      <c r="AI138" s="15" t="s">
        <v>1239</v>
      </c>
      <c r="AJ138" s="15" t="s">
        <v>1240</v>
      </c>
      <c r="AK138" s="15" t="s">
        <v>51</v>
      </c>
      <c r="AL138" s="15" t="s">
        <v>60</v>
      </c>
      <c r="AM138" s="17">
        <v>137</v>
      </c>
      <c r="AN138" s="12" t="b">
        <f t="shared" si="4"/>
        <v>1</v>
      </c>
    </row>
    <row r="139" ht="22.5" customHeight="1" spans="1:40">
      <c r="A139" s="15" t="s">
        <v>1241</v>
      </c>
      <c r="B139" s="15">
        <v>138</v>
      </c>
      <c r="C139" s="15" t="s">
        <v>1242</v>
      </c>
      <c r="D139" s="15" t="s">
        <v>1243</v>
      </c>
      <c r="E139" s="15" t="s">
        <v>1244</v>
      </c>
      <c r="F139" s="15" t="s">
        <v>525</v>
      </c>
      <c r="G139" s="15">
        <v>48.9</v>
      </c>
      <c r="H139" s="15">
        <v>52</v>
      </c>
      <c r="I139" s="15">
        <v>53</v>
      </c>
      <c r="J139" s="15">
        <v>100.9</v>
      </c>
      <c r="K139" s="15">
        <v>51.06</v>
      </c>
      <c r="L139" s="15"/>
      <c r="M139" s="15"/>
      <c r="N139" s="15"/>
      <c r="O139" s="15"/>
      <c r="P139" s="15" t="s">
        <v>65</v>
      </c>
      <c r="Q139" s="15" t="s">
        <v>98</v>
      </c>
      <c r="R139" s="15">
        <v>19990307</v>
      </c>
      <c r="S139" s="15" t="s">
        <v>67</v>
      </c>
      <c r="T139" s="15" t="s">
        <v>275</v>
      </c>
      <c r="U139" s="15" t="s">
        <v>60</v>
      </c>
      <c r="V139" s="15" t="s">
        <v>276</v>
      </c>
      <c r="W139" s="15" t="s">
        <v>48</v>
      </c>
      <c r="X139" s="15" t="s">
        <v>277</v>
      </c>
      <c r="Y139" s="15"/>
      <c r="Z139" s="15" t="s">
        <v>367</v>
      </c>
      <c r="AA139" s="15" t="s">
        <v>51</v>
      </c>
      <c r="AB139" s="15" t="s">
        <v>429</v>
      </c>
      <c r="AC139" s="15" t="s">
        <v>429</v>
      </c>
      <c r="AD139" s="15" t="s">
        <v>429</v>
      </c>
      <c r="AE139" s="15" t="s">
        <v>54</v>
      </c>
      <c r="AF139" s="15" t="s">
        <v>55</v>
      </c>
      <c r="AG139" s="15" t="s">
        <v>1245</v>
      </c>
      <c r="AH139" s="15"/>
      <c r="AI139" s="15" t="s">
        <v>1246</v>
      </c>
      <c r="AJ139" s="15" t="s">
        <v>1247</v>
      </c>
      <c r="AK139" s="15" t="s">
        <v>51</v>
      </c>
      <c r="AL139" s="15" t="s">
        <v>60</v>
      </c>
      <c r="AM139" s="17">
        <v>138</v>
      </c>
      <c r="AN139" s="12" t="b">
        <f t="shared" si="4"/>
        <v>1</v>
      </c>
    </row>
    <row r="140" ht="22.5" customHeight="1" spans="1:40">
      <c r="A140" s="15" t="s">
        <v>1248</v>
      </c>
      <c r="B140" s="15">
        <v>139</v>
      </c>
      <c r="C140" s="15" t="s">
        <v>1249</v>
      </c>
      <c r="D140" s="15" t="s">
        <v>1250</v>
      </c>
      <c r="E140" s="15" t="s">
        <v>680</v>
      </c>
      <c r="F140" s="15" t="s">
        <v>1251</v>
      </c>
      <c r="G140" s="15">
        <v>45</v>
      </c>
      <c r="H140" s="15">
        <v>58</v>
      </c>
      <c r="I140" s="15">
        <v>52</v>
      </c>
      <c r="J140" s="15">
        <v>103</v>
      </c>
      <c r="K140" s="15">
        <v>51</v>
      </c>
      <c r="L140" s="15"/>
      <c r="M140" s="15"/>
      <c r="N140" s="15"/>
      <c r="O140" s="15"/>
      <c r="P140" s="15" t="s">
        <v>65</v>
      </c>
      <c r="Q140" s="15" t="s">
        <v>98</v>
      </c>
      <c r="R140" s="15">
        <v>20001223</v>
      </c>
      <c r="S140" s="15" t="s">
        <v>67</v>
      </c>
      <c r="T140" s="15" t="s">
        <v>275</v>
      </c>
      <c r="U140" s="15" t="s">
        <v>60</v>
      </c>
      <c r="V140" s="15" t="s">
        <v>276</v>
      </c>
      <c r="W140" s="15" t="s">
        <v>48</v>
      </c>
      <c r="X140" s="15" t="s">
        <v>277</v>
      </c>
      <c r="Y140" s="15"/>
      <c r="Z140" s="15" t="s">
        <v>696</v>
      </c>
      <c r="AA140" s="15" t="s">
        <v>51</v>
      </c>
      <c r="AB140" s="15" t="s">
        <v>705</v>
      </c>
      <c r="AC140" s="15" t="s">
        <v>705</v>
      </c>
      <c r="AD140" s="15" t="s">
        <v>705</v>
      </c>
      <c r="AE140" s="15" t="s">
        <v>54</v>
      </c>
      <c r="AF140" s="15" t="s">
        <v>55</v>
      </c>
      <c r="AG140" s="15" t="s">
        <v>1252</v>
      </c>
      <c r="AH140" s="15"/>
      <c r="AI140" s="15" t="s">
        <v>1253</v>
      </c>
      <c r="AJ140" s="15" t="s">
        <v>1254</v>
      </c>
      <c r="AK140" s="15" t="s">
        <v>51</v>
      </c>
      <c r="AL140" s="15" t="s">
        <v>60</v>
      </c>
      <c r="AM140" s="17">
        <v>139</v>
      </c>
      <c r="AN140" s="12" t="b">
        <f t="shared" si="4"/>
        <v>1</v>
      </c>
    </row>
    <row r="141" ht="22.5" customHeight="1" spans="1:40">
      <c r="A141" s="15" t="s">
        <v>1255</v>
      </c>
      <c r="B141" s="15">
        <v>140</v>
      </c>
      <c r="C141" s="15" t="s">
        <v>1256</v>
      </c>
      <c r="D141" s="15" t="s">
        <v>1257</v>
      </c>
      <c r="E141" s="15" t="s">
        <v>1258</v>
      </c>
      <c r="F141" s="15" t="s">
        <v>1259</v>
      </c>
      <c r="G141" s="15">
        <v>53</v>
      </c>
      <c r="H141" s="15">
        <v>39.5</v>
      </c>
      <c r="I141" s="15">
        <v>59</v>
      </c>
      <c r="J141" s="15">
        <v>92.5</v>
      </c>
      <c r="K141" s="15">
        <v>50.75</v>
      </c>
      <c r="L141" s="15"/>
      <c r="M141" s="15"/>
      <c r="N141" s="15"/>
      <c r="O141" s="15"/>
      <c r="P141" s="15" t="s">
        <v>65</v>
      </c>
      <c r="Q141" s="15" t="s">
        <v>66</v>
      </c>
      <c r="R141" s="15">
        <v>19990523</v>
      </c>
      <c r="S141" s="15" t="s">
        <v>44</v>
      </c>
      <c r="T141" s="15" t="s">
        <v>45</v>
      </c>
      <c r="U141" s="15" t="s">
        <v>46</v>
      </c>
      <c r="V141" s="15" t="s">
        <v>155</v>
      </c>
      <c r="W141" s="15" t="s">
        <v>48</v>
      </c>
      <c r="X141" s="15" t="s">
        <v>410</v>
      </c>
      <c r="Y141" s="15"/>
      <c r="Z141" s="15" t="s">
        <v>454</v>
      </c>
      <c r="AA141" s="15" t="s">
        <v>51</v>
      </c>
      <c r="AB141" s="15" t="s">
        <v>121</v>
      </c>
      <c r="AC141" s="15" t="s">
        <v>121</v>
      </c>
      <c r="AD141" s="15" t="s">
        <v>121</v>
      </c>
      <c r="AE141" s="15" t="s">
        <v>54</v>
      </c>
      <c r="AF141" s="15" t="s">
        <v>55</v>
      </c>
      <c r="AG141" s="15" t="s">
        <v>547</v>
      </c>
      <c r="AH141" s="15"/>
      <c r="AI141" s="15" t="s">
        <v>1260</v>
      </c>
      <c r="AJ141" s="15" t="s">
        <v>1261</v>
      </c>
      <c r="AK141" s="15" t="s">
        <v>160</v>
      </c>
      <c r="AL141" s="15" t="s">
        <v>60</v>
      </c>
      <c r="AM141" s="17">
        <v>140</v>
      </c>
      <c r="AN141" s="12" t="b">
        <f t="shared" si="4"/>
        <v>1</v>
      </c>
    </row>
    <row r="142" ht="22.5" customHeight="1" spans="1:40">
      <c r="A142" s="15" t="s">
        <v>1262</v>
      </c>
      <c r="B142" s="15">
        <v>141</v>
      </c>
      <c r="C142" s="15" t="s">
        <v>1263</v>
      </c>
      <c r="D142" s="15" t="s">
        <v>1264</v>
      </c>
      <c r="E142" s="15" t="s">
        <v>1265</v>
      </c>
      <c r="F142" s="15" t="s">
        <v>656</v>
      </c>
      <c r="G142" s="15">
        <v>54.1</v>
      </c>
      <c r="H142" s="15">
        <v>46</v>
      </c>
      <c r="I142" s="15">
        <v>51</v>
      </c>
      <c r="J142" s="15">
        <v>100.1</v>
      </c>
      <c r="K142" s="15">
        <v>50.74</v>
      </c>
      <c r="L142" s="15"/>
      <c r="M142" s="15"/>
      <c r="N142" s="15"/>
      <c r="O142" s="15"/>
      <c r="P142" s="15" t="s">
        <v>65</v>
      </c>
      <c r="Q142" s="15" t="s">
        <v>98</v>
      </c>
      <c r="R142" s="15">
        <v>19991026</v>
      </c>
      <c r="S142" s="15" t="s">
        <v>67</v>
      </c>
      <c r="T142" s="15" t="s">
        <v>275</v>
      </c>
      <c r="U142" s="15" t="s">
        <v>60</v>
      </c>
      <c r="V142" s="15" t="s">
        <v>276</v>
      </c>
      <c r="W142" s="15" t="s">
        <v>48</v>
      </c>
      <c r="X142" s="15" t="s">
        <v>277</v>
      </c>
      <c r="Y142" s="15"/>
      <c r="Z142" s="15" t="s">
        <v>367</v>
      </c>
      <c r="AA142" s="15" t="s">
        <v>51</v>
      </c>
      <c r="AB142" s="15" t="s">
        <v>129</v>
      </c>
      <c r="AC142" s="15" t="s">
        <v>129</v>
      </c>
      <c r="AD142" s="15" t="s">
        <v>129</v>
      </c>
      <c r="AE142" s="15" t="s">
        <v>54</v>
      </c>
      <c r="AF142" s="15" t="s">
        <v>55</v>
      </c>
      <c r="AG142" s="15" t="s">
        <v>1266</v>
      </c>
      <c r="AH142" s="15"/>
      <c r="AI142" s="15" t="s">
        <v>1267</v>
      </c>
      <c r="AJ142" s="15" t="s">
        <v>1268</v>
      </c>
      <c r="AK142" s="15" t="s">
        <v>51</v>
      </c>
      <c r="AL142" s="15" t="s">
        <v>60</v>
      </c>
      <c r="AM142" s="17">
        <v>141</v>
      </c>
      <c r="AN142" s="12" t="b">
        <f t="shared" si="4"/>
        <v>1</v>
      </c>
    </row>
    <row r="143" ht="22.5" customHeight="1" spans="1:40">
      <c r="A143" s="15" t="s">
        <v>1269</v>
      </c>
      <c r="B143" s="15">
        <v>142</v>
      </c>
      <c r="C143" s="15" t="s">
        <v>1270</v>
      </c>
      <c r="D143" s="15" t="s">
        <v>1271</v>
      </c>
      <c r="E143" s="15" t="s">
        <v>1272</v>
      </c>
      <c r="F143" s="15" t="s">
        <v>1273</v>
      </c>
      <c r="G143" s="15">
        <v>51.6</v>
      </c>
      <c r="H143" s="15">
        <v>51</v>
      </c>
      <c r="I143" s="15">
        <v>49</v>
      </c>
      <c r="J143" s="15">
        <v>102.6</v>
      </c>
      <c r="K143" s="15">
        <v>50.64</v>
      </c>
      <c r="L143" s="15"/>
      <c r="M143" s="15"/>
      <c r="N143" s="15"/>
      <c r="O143" s="15"/>
      <c r="P143" s="15" t="s">
        <v>65</v>
      </c>
      <c r="Q143" s="15" t="s">
        <v>98</v>
      </c>
      <c r="R143" s="15">
        <v>20001220</v>
      </c>
      <c r="S143" s="15" t="s">
        <v>67</v>
      </c>
      <c r="T143" s="15" t="s">
        <v>275</v>
      </c>
      <c r="U143" s="15" t="s">
        <v>60</v>
      </c>
      <c r="V143" s="15" t="s">
        <v>276</v>
      </c>
      <c r="W143" s="15" t="s">
        <v>48</v>
      </c>
      <c r="X143" s="15" t="s">
        <v>277</v>
      </c>
      <c r="Y143" s="15"/>
      <c r="Z143" s="15" t="s">
        <v>278</v>
      </c>
      <c r="AA143" s="15" t="s">
        <v>51</v>
      </c>
      <c r="AB143" s="15" t="s">
        <v>338</v>
      </c>
      <c r="AC143" s="15" t="s">
        <v>338</v>
      </c>
      <c r="AD143" s="15" t="s">
        <v>338</v>
      </c>
      <c r="AE143" s="15" t="s">
        <v>54</v>
      </c>
      <c r="AF143" s="15" t="s">
        <v>55</v>
      </c>
      <c r="AG143" s="15" t="s">
        <v>1274</v>
      </c>
      <c r="AH143" s="15"/>
      <c r="AI143" s="15" t="s">
        <v>1275</v>
      </c>
      <c r="AJ143" s="15" t="s">
        <v>1276</v>
      </c>
      <c r="AK143" s="15" t="s">
        <v>51</v>
      </c>
      <c r="AL143" s="15" t="s">
        <v>60</v>
      </c>
      <c r="AM143" s="17">
        <v>142</v>
      </c>
      <c r="AN143" s="12" t="b">
        <f t="shared" si="4"/>
        <v>1</v>
      </c>
    </row>
    <row r="144" ht="22.5" customHeight="1" spans="1:40">
      <c r="A144" s="15" t="s">
        <v>1277</v>
      </c>
      <c r="B144" s="15">
        <v>143</v>
      </c>
      <c r="C144" s="15" t="s">
        <v>1278</v>
      </c>
      <c r="D144" s="15" t="s">
        <v>1279</v>
      </c>
      <c r="E144" s="15" t="s">
        <v>1280</v>
      </c>
      <c r="F144" s="15" t="s">
        <v>1281</v>
      </c>
      <c r="G144" s="15">
        <v>53</v>
      </c>
      <c r="H144" s="15">
        <v>51</v>
      </c>
      <c r="I144" s="15">
        <v>47</v>
      </c>
      <c r="J144" s="15">
        <v>104</v>
      </c>
      <c r="K144" s="15">
        <v>50.6</v>
      </c>
      <c r="L144" s="15"/>
      <c r="M144" s="15"/>
      <c r="N144" s="15"/>
      <c r="O144" s="15"/>
      <c r="P144" s="15" t="s">
        <v>65</v>
      </c>
      <c r="Q144" s="15" t="s">
        <v>66</v>
      </c>
      <c r="R144" s="15">
        <v>20000116</v>
      </c>
      <c r="S144" s="15" t="s">
        <v>67</v>
      </c>
      <c r="T144" s="15" t="s">
        <v>275</v>
      </c>
      <c r="U144" s="15" t="s">
        <v>60</v>
      </c>
      <c r="V144" s="15" t="s">
        <v>276</v>
      </c>
      <c r="W144" s="15" t="s">
        <v>48</v>
      </c>
      <c r="X144" s="15" t="s">
        <v>277</v>
      </c>
      <c r="Y144" s="15"/>
      <c r="Z144" s="15" t="s">
        <v>696</v>
      </c>
      <c r="AA144" s="15" t="s">
        <v>51</v>
      </c>
      <c r="AB144" s="15" t="s">
        <v>546</v>
      </c>
      <c r="AC144" s="15" t="s">
        <v>546</v>
      </c>
      <c r="AD144" s="15" t="s">
        <v>546</v>
      </c>
      <c r="AE144" s="15" t="s">
        <v>54</v>
      </c>
      <c r="AF144" s="15" t="s">
        <v>55</v>
      </c>
      <c r="AG144" s="15" t="s">
        <v>1282</v>
      </c>
      <c r="AH144" s="15"/>
      <c r="AI144" s="15" t="s">
        <v>1283</v>
      </c>
      <c r="AJ144" s="15" t="s">
        <v>1284</v>
      </c>
      <c r="AK144" s="15" t="s">
        <v>51</v>
      </c>
      <c r="AL144" s="15" t="s">
        <v>60</v>
      </c>
      <c r="AM144" s="17">
        <v>143</v>
      </c>
      <c r="AN144" s="12" t="b">
        <f t="shared" si="4"/>
        <v>1</v>
      </c>
    </row>
    <row r="145" ht="22.5" customHeight="1" spans="1:40">
      <c r="A145" s="15" t="s">
        <v>1285</v>
      </c>
      <c r="B145" s="15">
        <v>144</v>
      </c>
      <c r="C145" s="15" t="s">
        <v>1286</v>
      </c>
      <c r="D145" s="15" t="s">
        <v>1287</v>
      </c>
      <c r="E145" s="15" t="s">
        <v>1085</v>
      </c>
      <c r="F145" s="15" t="s">
        <v>1288</v>
      </c>
      <c r="G145" s="15">
        <v>49.4</v>
      </c>
      <c r="H145" s="15">
        <v>48.5</v>
      </c>
      <c r="I145" s="15">
        <v>54</v>
      </c>
      <c r="J145" s="15">
        <v>97.9</v>
      </c>
      <c r="K145" s="15">
        <v>50.51</v>
      </c>
      <c r="L145" s="15"/>
      <c r="M145" s="15"/>
      <c r="N145" s="15"/>
      <c r="O145" s="15"/>
      <c r="P145" s="15" t="s">
        <v>65</v>
      </c>
      <c r="Q145" s="15" t="s">
        <v>66</v>
      </c>
      <c r="R145" s="15">
        <v>20010501</v>
      </c>
      <c r="S145" s="15" t="s">
        <v>67</v>
      </c>
      <c r="T145" s="15" t="s">
        <v>275</v>
      </c>
      <c r="U145" s="15" t="s">
        <v>60</v>
      </c>
      <c r="V145" s="15" t="s">
        <v>276</v>
      </c>
      <c r="W145" s="15" t="s">
        <v>48</v>
      </c>
      <c r="X145" s="15" t="s">
        <v>277</v>
      </c>
      <c r="Y145" s="15"/>
      <c r="Z145" s="15" t="s">
        <v>393</v>
      </c>
      <c r="AA145" s="15" t="s">
        <v>51</v>
      </c>
      <c r="AB145" s="15" t="s">
        <v>139</v>
      </c>
      <c r="AC145" s="15" t="s">
        <v>139</v>
      </c>
      <c r="AD145" s="15" t="s">
        <v>139</v>
      </c>
      <c r="AE145" s="15" t="s">
        <v>54</v>
      </c>
      <c r="AF145" s="15" t="s">
        <v>55</v>
      </c>
      <c r="AG145" s="15" t="s">
        <v>1289</v>
      </c>
      <c r="AH145" s="15"/>
      <c r="AI145" s="15" t="s">
        <v>1290</v>
      </c>
      <c r="AJ145" s="15" t="s">
        <v>1291</v>
      </c>
      <c r="AK145" s="15" t="s">
        <v>51</v>
      </c>
      <c r="AL145" s="15" t="s">
        <v>60</v>
      </c>
      <c r="AM145" s="17">
        <v>144</v>
      </c>
      <c r="AN145" s="12" t="b">
        <f t="shared" si="4"/>
        <v>1</v>
      </c>
    </row>
    <row r="146" ht="22.5" customHeight="1" spans="1:40">
      <c r="A146" s="15" t="s">
        <v>1292</v>
      </c>
      <c r="B146" s="15">
        <v>145</v>
      </c>
      <c r="C146" s="15" t="s">
        <v>1293</v>
      </c>
      <c r="D146" s="15" t="s">
        <v>1294</v>
      </c>
      <c r="E146" s="15" t="s">
        <v>1093</v>
      </c>
      <c r="F146" s="15" t="s">
        <v>917</v>
      </c>
      <c r="G146" s="15">
        <v>53.7</v>
      </c>
      <c r="H146" s="15">
        <v>48.5</v>
      </c>
      <c r="I146" s="15">
        <v>48</v>
      </c>
      <c r="J146" s="15">
        <v>102.2</v>
      </c>
      <c r="K146" s="15">
        <v>50.43</v>
      </c>
      <c r="L146" s="15"/>
      <c r="M146" s="15"/>
      <c r="N146" s="15"/>
      <c r="O146" s="15"/>
      <c r="P146" s="15" t="s">
        <v>42</v>
      </c>
      <c r="Q146" s="15" t="s">
        <v>66</v>
      </c>
      <c r="R146" s="15">
        <v>20010214</v>
      </c>
      <c r="S146" s="15" t="s">
        <v>44</v>
      </c>
      <c r="T146" s="15" t="s">
        <v>275</v>
      </c>
      <c r="U146" s="15" t="s">
        <v>60</v>
      </c>
      <c r="V146" s="15" t="s">
        <v>276</v>
      </c>
      <c r="W146" s="15" t="s">
        <v>48</v>
      </c>
      <c r="X146" s="15" t="s">
        <v>277</v>
      </c>
      <c r="Y146" s="15"/>
      <c r="Z146" s="15" t="s">
        <v>587</v>
      </c>
      <c r="AA146" s="15" t="s">
        <v>51</v>
      </c>
      <c r="AB146" s="15" t="s">
        <v>52</v>
      </c>
      <c r="AC146" s="15" t="s">
        <v>52</v>
      </c>
      <c r="AD146" s="15" t="s">
        <v>309</v>
      </c>
      <c r="AE146" s="15" t="s">
        <v>54</v>
      </c>
      <c r="AF146" s="15" t="s">
        <v>55</v>
      </c>
      <c r="AG146" s="15" t="s">
        <v>1295</v>
      </c>
      <c r="AH146" s="15"/>
      <c r="AI146" s="15" t="s">
        <v>1296</v>
      </c>
      <c r="AJ146" s="15" t="s">
        <v>1297</v>
      </c>
      <c r="AK146" s="15" t="s">
        <v>51</v>
      </c>
      <c r="AL146" s="15" t="s">
        <v>60</v>
      </c>
      <c r="AM146" s="17">
        <v>145</v>
      </c>
      <c r="AN146" s="12" t="b">
        <f t="shared" si="4"/>
        <v>1</v>
      </c>
    </row>
    <row r="147" ht="22.5" customHeight="1" spans="1:40">
      <c r="A147" s="15" t="s">
        <v>1298</v>
      </c>
      <c r="B147" s="15">
        <v>146</v>
      </c>
      <c r="C147" s="15" t="s">
        <v>1299</v>
      </c>
      <c r="D147" s="15" t="s">
        <v>1300</v>
      </c>
      <c r="E147" s="15" t="s">
        <v>642</v>
      </c>
      <c r="F147" s="15" t="s">
        <v>1301</v>
      </c>
      <c r="G147" s="15">
        <v>54.2</v>
      </c>
      <c r="H147" s="15">
        <v>40.5</v>
      </c>
      <c r="I147" s="15">
        <v>55</v>
      </c>
      <c r="J147" s="15">
        <v>94.7</v>
      </c>
      <c r="K147" s="15">
        <v>50.33</v>
      </c>
      <c r="L147" s="15"/>
      <c r="M147" s="15"/>
      <c r="N147" s="15"/>
      <c r="O147" s="15"/>
      <c r="P147" s="15" t="s">
        <v>65</v>
      </c>
      <c r="Q147" s="15" t="s">
        <v>66</v>
      </c>
      <c r="R147" s="15">
        <v>20000804</v>
      </c>
      <c r="S147" s="15" t="s">
        <v>110</v>
      </c>
      <c r="T147" s="15" t="s">
        <v>275</v>
      </c>
      <c r="U147" s="15" t="s">
        <v>60</v>
      </c>
      <c r="V147" s="15" t="s">
        <v>276</v>
      </c>
      <c r="W147" s="15" t="s">
        <v>48</v>
      </c>
      <c r="X147" s="15" t="s">
        <v>277</v>
      </c>
      <c r="Y147" s="15"/>
      <c r="Z147" s="15" t="s">
        <v>527</v>
      </c>
      <c r="AA147" s="15" t="s">
        <v>51</v>
      </c>
      <c r="AB147" s="15" t="s">
        <v>70</v>
      </c>
      <c r="AC147" s="15" t="s">
        <v>70</v>
      </c>
      <c r="AD147" s="15" t="s">
        <v>70</v>
      </c>
      <c r="AE147" s="15" t="s">
        <v>54</v>
      </c>
      <c r="AF147" s="15" t="s">
        <v>55</v>
      </c>
      <c r="AG147" s="15" t="s">
        <v>1302</v>
      </c>
      <c r="AH147" s="15"/>
      <c r="AI147" s="15" t="s">
        <v>1303</v>
      </c>
      <c r="AJ147" s="15" t="s">
        <v>1304</v>
      </c>
      <c r="AK147" s="15" t="s">
        <v>51</v>
      </c>
      <c r="AL147" s="15" t="s">
        <v>60</v>
      </c>
      <c r="AM147" s="17">
        <v>146</v>
      </c>
      <c r="AN147" s="12" t="b">
        <f t="shared" si="4"/>
        <v>1</v>
      </c>
    </row>
    <row r="148" ht="22.5" customHeight="1" spans="1:40">
      <c r="A148" s="15" t="s">
        <v>1305</v>
      </c>
      <c r="B148" s="15">
        <v>147</v>
      </c>
      <c r="C148" s="15" t="s">
        <v>1306</v>
      </c>
      <c r="D148" s="15" t="s">
        <v>1307</v>
      </c>
      <c r="E148" s="15" t="s">
        <v>1308</v>
      </c>
      <c r="F148" s="15" t="s">
        <v>1280</v>
      </c>
      <c r="G148" s="15">
        <v>47.6</v>
      </c>
      <c r="H148" s="15">
        <v>51</v>
      </c>
      <c r="I148" s="15">
        <v>53</v>
      </c>
      <c r="J148" s="15">
        <v>98.6</v>
      </c>
      <c r="K148" s="15">
        <v>50.24</v>
      </c>
      <c r="L148" s="15"/>
      <c r="M148" s="15"/>
      <c r="N148" s="15"/>
      <c r="O148" s="15"/>
      <c r="P148" s="15" t="s">
        <v>65</v>
      </c>
      <c r="Q148" s="15" t="s">
        <v>98</v>
      </c>
      <c r="R148" s="15">
        <v>19991129</v>
      </c>
      <c r="S148" s="15" t="s">
        <v>110</v>
      </c>
      <c r="T148" s="15" t="s">
        <v>275</v>
      </c>
      <c r="U148" s="15" t="s">
        <v>60</v>
      </c>
      <c r="V148" s="15" t="s">
        <v>276</v>
      </c>
      <c r="W148" s="15" t="s">
        <v>48</v>
      </c>
      <c r="X148" s="15" t="s">
        <v>277</v>
      </c>
      <c r="Y148" s="15"/>
      <c r="Z148" s="15" t="s">
        <v>393</v>
      </c>
      <c r="AA148" s="15" t="s">
        <v>51</v>
      </c>
      <c r="AB148" s="15" t="s">
        <v>483</v>
      </c>
      <c r="AC148" s="15" t="s">
        <v>483</v>
      </c>
      <c r="AD148" s="15" t="s">
        <v>483</v>
      </c>
      <c r="AE148" s="15" t="s">
        <v>54</v>
      </c>
      <c r="AF148" s="15" t="s">
        <v>55</v>
      </c>
      <c r="AG148" s="15" t="s">
        <v>1309</v>
      </c>
      <c r="AH148" s="15"/>
      <c r="AI148" s="15" t="s">
        <v>1310</v>
      </c>
      <c r="AJ148" s="15" t="s">
        <v>1311</v>
      </c>
      <c r="AK148" s="15" t="s">
        <v>51</v>
      </c>
      <c r="AL148" s="15" t="s">
        <v>60</v>
      </c>
      <c r="AM148" s="17">
        <v>147</v>
      </c>
      <c r="AN148" s="12" t="b">
        <f t="shared" si="4"/>
        <v>1</v>
      </c>
    </row>
    <row r="149" ht="22.5" customHeight="1" spans="1:40">
      <c r="A149" s="15" t="s">
        <v>1312</v>
      </c>
      <c r="B149" s="15">
        <v>148</v>
      </c>
      <c r="C149" s="15" t="s">
        <v>1313</v>
      </c>
      <c r="D149" s="15" t="s">
        <v>1314</v>
      </c>
      <c r="E149" s="15" t="s">
        <v>1315</v>
      </c>
      <c r="F149" s="15" t="s">
        <v>1316</v>
      </c>
      <c r="G149" s="15">
        <v>57.3</v>
      </c>
      <c r="H149" s="15">
        <v>43.5</v>
      </c>
      <c r="I149" s="15">
        <v>47</v>
      </c>
      <c r="J149" s="15">
        <v>100.8</v>
      </c>
      <c r="K149" s="15">
        <v>50.07</v>
      </c>
      <c r="L149" s="15"/>
      <c r="M149" s="15"/>
      <c r="N149" s="15"/>
      <c r="O149" s="15"/>
      <c r="P149" s="15" t="s">
        <v>42</v>
      </c>
      <c r="Q149" s="15" t="s">
        <v>66</v>
      </c>
      <c r="R149" s="15">
        <v>19991224</v>
      </c>
      <c r="S149" s="15" t="s">
        <v>67</v>
      </c>
      <c r="T149" s="15" t="s">
        <v>275</v>
      </c>
      <c r="U149" s="15" t="s">
        <v>60</v>
      </c>
      <c r="V149" s="15" t="s">
        <v>276</v>
      </c>
      <c r="W149" s="15" t="s">
        <v>48</v>
      </c>
      <c r="X149" s="15" t="s">
        <v>277</v>
      </c>
      <c r="Y149" s="15"/>
      <c r="Z149" s="15" t="s">
        <v>696</v>
      </c>
      <c r="AA149" s="15" t="s">
        <v>51</v>
      </c>
      <c r="AB149" s="15" t="s">
        <v>258</v>
      </c>
      <c r="AC149" s="15" t="s">
        <v>258</v>
      </c>
      <c r="AD149" s="15" t="s">
        <v>1317</v>
      </c>
      <c r="AE149" s="15" t="s">
        <v>54</v>
      </c>
      <c r="AF149" s="15" t="s">
        <v>55</v>
      </c>
      <c r="AG149" s="15" t="s">
        <v>1318</v>
      </c>
      <c r="AH149" s="15"/>
      <c r="AI149" s="15" t="s">
        <v>1319</v>
      </c>
      <c r="AJ149" s="15" t="s">
        <v>1320</v>
      </c>
      <c r="AK149" s="15" t="s">
        <v>51</v>
      </c>
      <c r="AL149" s="15" t="s">
        <v>60</v>
      </c>
      <c r="AM149" s="17">
        <v>148</v>
      </c>
      <c r="AN149" s="12" t="b">
        <f t="shared" si="4"/>
        <v>1</v>
      </c>
    </row>
    <row r="150" ht="22.5" customHeight="1" spans="1:40">
      <c r="A150" s="15" t="s">
        <v>1321</v>
      </c>
      <c r="B150" s="15">
        <v>149</v>
      </c>
      <c r="C150" s="15" t="s">
        <v>1322</v>
      </c>
      <c r="D150" s="15" t="s">
        <v>1323</v>
      </c>
      <c r="E150" s="15" t="s">
        <v>1324</v>
      </c>
      <c r="F150" s="15" t="s">
        <v>925</v>
      </c>
      <c r="G150" s="15">
        <v>56.3</v>
      </c>
      <c r="H150" s="15">
        <v>45.5</v>
      </c>
      <c r="I150" s="15">
        <v>46</v>
      </c>
      <c r="J150" s="15">
        <v>101.8</v>
      </c>
      <c r="K150" s="15">
        <v>49.97</v>
      </c>
      <c r="L150" s="15"/>
      <c r="M150" s="15"/>
      <c r="N150" s="15"/>
      <c r="O150" s="15"/>
      <c r="P150" s="15" t="s">
        <v>65</v>
      </c>
      <c r="Q150" s="15" t="s">
        <v>66</v>
      </c>
      <c r="R150" s="15">
        <v>20010624</v>
      </c>
      <c r="S150" s="15" t="s">
        <v>67</v>
      </c>
      <c r="T150" s="15" t="s">
        <v>275</v>
      </c>
      <c r="U150" s="15" t="s">
        <v>60</v>
      </c>
      <c r="V150" s="15" t="s">
        <v>276</v>
      </c>
      <c r="W150" s="15" t="s">
        <v>48</v>
      </c>
      <c r="X150" s="15" t="s">
        <v>277</v>
      </c>
      <c r="Y150" s="15"/>
      <c r="Z150" s="15" t="s">
        <v>367</v>
      </c>
      <c r="AA150" s="15" t="s">
        <v>51</v>
      </c>
      <c r="AB150" s="15" t="s">
        <v>70</v>
      </c>
      <c r="AC150" s="15" t="s">
        <v>70</v>
      </c>
      <c r="AD150" s="15" t="s">
        <v>70</v>
      </c>
      <c r="AE150" s="15" t="s">
        <v>54</v>
      </c>
      <c r="AF150" s="15" t="s">
        <v>55</v>
      </c>
      <c r="AG150" s="15" t="s">
        <v>1325</v>
      </c>
      <c r="AH150" s="15"/>
      <c r="AI150" s="15" t="s">
        <v>1326</v>
      </c>
      <c r="AJ150" s="15" t="s">
        <v>1327</v>
      </c>
      <c r="AK150" s="15" t="s">
        <v>51</v>
      </c>
      <c r="AL150" s="15" t="s">
        <v>60</v>
      </c>
      <c r="AM150" s="17">
        <v>149</v>
      </c>
      <c r="AN150" s="12" t="b">
        <f t="shared" si="4"/>
        <v>1</v>
      </c>
    </row>
    <row r="151" ht="22.5" customHeight="1" spans="1:40">
      <c r="A151" s="15" t="s">
        <v>1328</v>
      </c>
      <c r="B151" s="15">
        <v>150</v>
      </c>
      <c r="C151" s="15" t="s">
        <v>1329</v>
      </c>
      <c r="D151" s="15" t="s">
        <v>1330</v>
      </c>
      <c r="E151" s="15" t="s">
        <v>1331</v>
      </c>
      <c r="F151" s="15" t="s">
        <v>1244</v>
      </c>
      <c r="G151" s="15">
        <v>52.1</v>
      </c>
      <c r="H151" s="15">
        <v>49</v>
      </c>
      <c r="I151" s="15">
        <v>48</v>
      </c>
      <c r="J151" s="15">
        <v>101.1</v>
      </c>
      <c r="K151" s="15">
        <v>49.94</v>
      </c>
      <c r="L151" s="15"/>
      <c r="M151" s="15"/>
      <c r="N151" s="15"/>
      <c r="O151" s="15"/>
      <c r="P151" s="15" t="s">
        <v>65</v>
      </c>
      <c r="Q151" s="15" t="s">
        <v>66</v>
      </c>
      <c r="R151" s="15">
        <v>20000825</v>
      </c>
      <c r="S151" s="15" t="s">
        <v>67</v>
      </c>
      <c r="T151" s="15" t="s">
        <v>275</v>
      </c>
      <c r="U151" s="15" t="s">
        <v>60</v>
      </c>
      <c r="V151" s="15" t="s">
        <v>276</v>
      </c>
      <c r="W151" s="15" t="s">
        <v>48</v>
      </c>
      <c r="X151" s="15" t="s">
        <v>277</v>
      </c>
      <c r="Y151" s="15"/>
      <c r="Z151" s="15" t="s">
        <v>673</v>
      </c>
      <c r="AA151" s="15" t="s">
        <v>51</v>
      </c>
      <c r="AB151" s="15" t="s">
        <v>80</v>
      </c>
      <c r="AC151" s="15" t="s">
        <v>80</v>
      </c>
      <c r="AD151" s="15" t="s">
        <v>1332</v>
      </c>
      <c r="AE151" s="15" t="s">
        <v>54</v>
      </c>
      <c r="AF151" s="15" t="s">
        <v>55</v>
      </c>
      <c r="AG151" s="15" t="s">
        <v>1333</v>
      </c>
      <c r="AH151" s="15"/>
      <c r="AI151" s="15" t="s">
        <v>1334</v>
      </c>
      <c r="AJ151" s="15" t="s">
        <v>1335</v>
      </c>
      <c r="AK151" s="15" t="s">
        <v>51</v>
      </c>
      <c r="AL151" s="15" t="s">
        <v>60</v>
      </c>
      <c r="AM151" s="17">
        <v>150</v>
      </c>
      <c r="AN151" s="12" t="b">
        <f t="shared" si="4"/>
        <v>1</v>
      </c>
    </row>
    <row r="152" ht="22.5" customHeight="1" spans="1:40">
      <c r="A152" s="15" t="s">
        <v>1336</v>
      </c>
      <c r="B152" s="15">
        <v>151</v>
      </c>
      <c r="C152" s="15" t="s">
        <v>1337</v>
      </c>
      <c r="D152" s="15" t="s">
        <v>1338</v>
      </c>
      <c r="E152" s="15" t="s">
        <v>987</v>
      </c>
      <c r="F152" s="15" t="s">
        <v>762</v>
      </c>
      <c r="G152" s="15">
        <v>55.9</v>
      </c>
      <c r="H152" s="15">
        <v>48.5</v>
      </c>
      <c r="I152" s="15">
        <v>43</v>
      </c>
      <c r="J152" s="15">
        <v>104.4</v>
      </c>
      <c r="K152" s="15">
        <v>49.81</v>
      </c>
      <c r="L152" s="15"/>
      <c r="M152" s="15"/>
      <c r="N152" s="15"/>
      <c r="O152" s="15"/>
      <c r="P152" s="15" t="s">
        <v>65</v>
      </c>
      <c r="Q152" s="15" t="s">
        <v>66</v>
      </c>
      <c r="R152" s="15">
        <v>20001113</v>
      </c>
      <c r="S152" s="15" t="s">
        <v>67</v>
      </c>
      <c r="T152" s="15" t="s">
        <v>275</v>
      </c>
      <c r="U152" s="15" t="s">
        <v>60</v>
      </c>
      <c r="V152" s="15" t="s">
        <v>276</v>
      </c>
      <c r="W152" s="15" t="s">
        <v>48</v>
      </c>
      <c r="X152" s="15" t="s">
        <v>277</v>
      </c>
      <c r="Y152" s="15"/>
      <c r="Z152" s="15" t="s">
        <v>278</v>
      </c>
      <c r="AA152" s="15" t="s">
        <v>51</v>
      </c>
      <c r="AB152" s="15" t="s">
        <v>90</v>
      </c>
      <c r="AC152" s="15" t="s">
        <v>90</v>
      </c>
      <c r="AD152" s="15" t="s">
        <v>90</v>
      </c>
      <c r="AE152" s="15" t="s">
        <v>54</v>
      </c>
      <c r="AF152" s="15" t="s">
        <v>55</v>
      </c>
      <c r="AG152" s="15" t="s">
        <v>1339</v>
      </c>
      <c r="AH152" s="15"/>
      <c r="AI152" s="15" t="s">
        <v>1340</v>
      </c>
      <c r="AJ152" s="15" t="s">
        <v>1341</v>
      </c>
      <c r="AK152" s="15" t="s">
        <v>51</v>
      </c>
      <c r="AL152" s="15" t="s">
        <v>60</v>
      </c>
      <c r="AM152" s="17">
        <v>151</v>
      </c>
      <c r="AN152" s="12" t="b">
        <f t="shared" si="4"/>
        <v>1</v>
      </c>
    </row>
    <row r="153" ht="22.5" customHeight="1" spans="1:40">
      <c r="A153" s="15" t="s">
        <v>1342</v>
      </c>
      <c r="B153" s="15">
        <v>152</v>
      </c>
      <c r="C153" s="15" t="s">
        <v>1343</v>
      </c>
      <c r="D153" s="15" t="s">
        <v>1344</v>
      </c>
      <c r="E153" s="15" t="s">
        <v>1345</v>
      </c>
      <c r="F153" s="15" t="s">
        <v>883</v>
      </c>
      <c r="G153" s="15">
        <v>53</v>
      </c>
      <c r="H153" s="15">
        <v>45</v>
      </c>
      <c r="I153" s="15">
        <v>50</v>
      </c>
      <c r="J153" s="15">
        <v>98</v>
      </c>
      <c r="K153" s="15">
        <v>49.7</v>
      </c>
      <c r="L153" s="15"/>
      <c r="M153" s="15"/>
      <c r="N153" s="15"/>
      <c r="O153" s="15"/>
      <c r="P153" s="15" t="s">
        <v>65</v>
      </c>
      <c r="Q153" s="15" t="s">
        <v>66</v>
      </c>
      <c r="R153" s="15">
        <v>20010326</v>
      </c>
      <c r="S153" s="15" t="s">
        <v>67</v>
      </c>
      <c r="T153" s="15" t="s">
        <v>275</v>
      </c>
      <c r="U153" s="15" t="s">
        <v>60</v>
      </c>
      <c r="V153" s="15" t="s">
        <v>276</v>
      </c>
      <c r="W153" s="15" t="s">
        <v>48</v>
      </c>
      <c r="X153" s="15" t="s">
        <v>277</v>
      </c>
      <c r="Y153" s="15"/>
      <c r="Z153" s="15" t="s">
        <v>367</v>
      </c>
      <c r="AA153" s="15" t="s">
        <v>51</v>
      </c>
      <c r="AB153" s="15" t="s">
        <v>52</v>
      </c>
      <c r="AC153" s="15" t="s">
        <v>52</v>
      </c>
      <c r="AD153" s="15" t="s">
        <v>52</v>
      </c>
      <c r="AE153" s="15" t="s">
        <v>54</v>
      </c>
      <c r="AF153" s="15" t="s">
        <v>55</v>
      </c>
      <c r="AG153" s="15" t="s">
        <v>1346</v>
      </c>
      <c r="AH153" s="15"/>
      <c r="AI153" s="15" t="s">
        <v>1347</v>
      </c>
      <c r="AJ153" s="15" t="s">
        <v>1348</v>
      </c>
      <c r="AK153" s="15" t="s">
        <v>51</v>
      </c>
      <c r="AL153" s="15" t="s">
        <v>60</v>
      </c>
      <c r="AM153" s="17">
        <v>152</v>
      </c>
      <c r="AN153" s="12" t="b">
        <f t="shared" si="4"/>
        <v>1</v>
      </c>
    </row>
    <row r="154" ht="22.5" customHeight="1" spans="1:40">
      <c r="A154" s="15" t="s">
        <v>1349</v>
      </c>
      <c r="B154" s="15">
        <v>153</v>
      </c>
      <c r="C154" s="15" t="s">
        <v>1350</v>
      </c>
      <c r="D154" s="15" t="s">
        <v>1351</v>
      </c>
      <c r="E154" s="15" t="s">
        <v>1352</v>
      </c>
      <c r="F154" s="15" t="s">
        <v>1154</v>
      </c>
      <c r="G154" s="15">
        <v>51.6</v>
      </c>
      <c r="H154" s="15">
        <v>50</v>
      </c>
      <c r="I154" s="15">
        <v>45</v>
      </c>
      <c r="J154" s="15">
        <v>101.6</v>
      </c>
      <c r="K154" s="15">
        <v>49.14</v>
      </c>
      <c r="L154" s="15"/>
      <c r="M154" s="15"/>
      <c r="N154" s="15"/>
      <c r="O154" s="15"/>
      <c r="P154" s="15" t="s">
        <v>65</v>
      </c>
      <c r="Q154" s="15" t="s">
        <v>66</v>
      </c>
      <c r="R154" s="15">
        <v>19980207</v>
      </c>
      <c r="S154" s="15" t="s">
        <v>67</v>
      </c>
      <c r="T154" s="15" t="s">
        <v>275</v>
      </c>
      <c r="U154" s="15" t="s">
        <v>60</v>
      </c>
      <c r="V154" s="15" t="s">
        <v>276</v>
      </c>
      <c r="W154" s="15" t="s">
        <v>48</v>
      </c>
      <c r="X154" s="15" t="s">
        <v>277</v>
      </c>
      <c r="Y154" s="15"/>
      <c r="Z154" s="15" t="s">
        <v>673</v>
      </c>
      <c r="AA154" s="15" t="s">
        <v>51</v>
      </c>
      <c r="AB154" s="15" t="s">
        <v>157</v>
      </c>
      <c r="AC154" s="15" t="s">
        <v>157</v>
      </c>
      <c r="AD154" s="15" t="s">
        <v>157</v>
      </c>
      <c r="AE154" s="15" t="s">
        <v>54</v>
      </c>
      <c r="AF154" s="15" t="s">
        <v>55</v>
      </c>
      <c r="AG154" s="15" t="s">
        <v>1353</v>
      </c>
      <c r="AH154" s="15"/>
      <c r="AI154" s="15" t="s">
        <v>1354</v>
      </c>
      <c r="AJ154" s="15" t="s">
        <v>1355</v>
      </c>
      <c r="AK154" s="15" t="s">
        <v>51</v>
      </c>
      <c r="AL154" s="15" t="s">
        <v>60</v>
      </c>
      <c r="AM154" s="17">
        <v>153</v>
      </c>
      <c r="AN154" s="12" t="b">
        <f t="shared" si="4"/>
        <v>1</v>
      </c>
    </row>
    <row r="155" ht="22.5" customHeight="1" spans="1:40">
      <c r="A155" s="15" t="s">
        <v>1356</v>
      </c>
      <c r="B155" s="15">
        <v>154</v>
      </c>
      <c r="C155" s="15" t="s">
        <v>1357</v>
      </c>
      <c r="D155" s="15" t="s">
        <v>1358</v>
      </c>
      <c r="E155" s="15" t="s">
        <v>1359</v>
      </c>
      <c r="F155" s="15" t="s">
        <v>1123</v>
      </c>
      <c r="G155" s="15">
        <v>45.6</v>
      </c>
      <c r="H155" s="15">
        <v>56</v>
      </c>
      <c r="I155" s="15">
        <v>47</v>
      </c>
      <c r="J155" s="15">
        <v>101.6</v>
      </c>
      <c r="K155" s="15">
        <v>49.14</v>
      </c>
      <c r="L155" s="15"/>
      <c r="M155" s="15"/>
      <c r="N155" s="15"/>
      <c r="O155" s="15"/>
      <c r="P155" s="15" t="s">
        <v>65</v>
      </c>
      <c r="Q155" s="15" t="s">
        <v>66</v>
      </c>
      <c r="R155" s="15">
        <v>19990512</v>
      </c>
      <c r="S155" s="15" t="s">
        <v>67</v>
      </c>
      <c r="T155" s="15" t="s">
        <v>275</v>
      </c>
      <c r="U155" s="15" t="s">
        <v>60</v>
      </c>
      <c r="V155" s="15" t="s">
        <v>276</v>
      </c>
      <c r="W155" s="15" t="s">
        <v>48</v>
      </c>
      <c r="X155" s="15" t="s">
        <v>277</v>
      </c>
      <c r="Y155" s="15"/>
      <c r="Z155" s="15" t="s">
        <v>278</v>
      </c>
      <c r="AA155" s="15" t="s">
        <v>51</v>
      </c>
      <c r="AB155" s="15" t="s">
        <v>157</v>
      </c>
      <c r="AC155" s="15" t="s">
        <v>157</v>
      </c>
      <c r="AD155" s="15" t="s">
        <v>157</v>
      </c>
      <c r="AE155" s="15" t="s">
        <v>54</v>
      </c>
      <c r="AF155" s="15" t="s">
        <v>55</v>
      </c>
      <c r="AG155" s="15" t="s">
        <v>1360</v>
      </c>
      <c r="AH155" s="15"/>
      <c r="AI155" s="15" t="s">
        <v>1361</v>
      </c>
      <c r="AJ155" s="15" t="s">
        <v>1362</v>
      </c>
      <c r="AK155" s="15" t="s">
        <v>51</v>
      </c>
      <c r="AL155" s="15" t="s">
        <v>60</v>
      </c>
      <c r="AM155" s="17">
        <v>154</v>
      </c>
      <c r="AN155" s="12" t="b">
        <f t="shared" si="4"/>
        <v>1</v>
      </c>
    </row>
    <row r="156" ht="22.5" customHeight="1" spans="1:40">
      <c r="A156" s="15" t="s">
        <v>1363</v>
      </c>
      <c r="B156" s="15">
        <v>155</v>
      </c>
      <c r="C156" s="15" t="s">
        <v>1364</v>
      </c>
      <c r="D156" s="15" t="s">
        <v>1365</v>
      </c>
      <c r="E156" s="15" t="s">
        <v>1366</v>
      </c>
      <c r="F156" s="15" t="s">
        <v>1367</v>
      </c>
      <c r="G156" s="15">
        <v>49</v>
      </c>
      <c r="H156" s="15">
        <v>46</v>
      </c>
      <c r="I156" s="15">
        <v>52</v>
      </c>
      <c r="J156" s="15">
        <v>95</v>
      </c>
      <c r="K156" s="15">
        <v>49</v>
      </c>
      <c r="L156" s="15"/>
      <c r="M156" s="15"/>
      <c r="N156" s="15"/>
      <c r="O156" s="15"/>
      <c r="P156" s="15" t="s">
        <v>65</v>
      </c>
      <c r="Q156" s="15" t="s">
        <v>98</v>
      </c>
      <c r="R156" s="15">
        <v>20010713</v>
      </c>
      <c r="S156" s="15" t="s">
        <v>67</v>
      </c>
      <c r="T156" s="15" t="s">
        <v>275</v>
      </c>
      <c r="U156" s="15" t="s">
        <v>60</v>
      </c>
      <c r="V156" s="15" t="s">
        <v>276</v>
      </c>
      <c r="W156" s="15" t="s">
        <v>48</v>
      </c>
      <c r="X156" s="15" t="s">
        <v>277</v>
      </c>
      <c r="Y156" s="15"/>
      <c r="Z156" s="15" t="s">
        <v>278</v>
      </c>
      <c r="AA156" s="15" t="s">
        <v>51</v>
      </c>
      <c r="AB156" s="15" t="s">
        <v>102</v>
      </c>
      <c r="AC156" s="15" t="s">
        <v>102</v>
      </c>
      <c r="AD156" s="15" t="s">
        <v>102</v>
      </c>
      <c r="AE156" s="15" t="s">
        <v>54</v>
      </c>
      <c r="AF156" s="15" t="s">
        <v>55</v>
      </c>
      <c r="AG156" s="15" t="s">
        <v>1368</v>
      </c>
      <c r="AH156" s="15"/>
      <c r="AI156" s="15" t="s">
        <v>1369</v>
      </c>
      <c r="AJ156" s="15" t="s">
        <v>1370</v>
      </c>
      <c r="AK156" s="15" t="s">
        <v>51</v>
      </c>
      <c r="AL156" s="15" t="s">
        <v>60</v>
      </c>
      <c r="AM156" s="17">
        <v>155</v>
      </c>
      <c r="AN156" s="12" t="b">
        <f t="shared" si="4"/>
        <v>1</v>
      </c>
    </row>
    <row r="157" ht="22.5" customHeight="1" spans="1:40">
      <c r="A157" s="15" t="s">
        <v>1371</v>
      </c>
      <c r="B157" s="15">
        <v>156</v>
      </c>
      <c r="C157" s="15" t="s">
        <v>1372</v>
      </c>
      <c r="D157" s="15" t="s">
        <v>1373</v>
      </c>
      <c r="E157" s="15" t="s">
        <v>1374</v>
      </c>
      <c r="F157" s="15" t="s">
        <v>1375</v>
      </c>
      <c r="G157" s="15">
        <v>47.9</v>
      </c>
      <c r="H157" s="15">
        <v>49</v>
      </c>
      <c r="I157" s="15">
        <v>50</v>
      </c>
      <c r="J157" s="15">
        <v>96.9</v>
      </c>
      <c r="K157" s="15">
        <v>48.86</v>
      </c>
      <c r="L157" s="15"/>
      <c r="M157" s="15"/>
      <c r="N157" s="15"/>
      <c r="O157" s="15"/>
      <c r="P157" s="15" t="s">
        <v>65</v>
      </c>
      <c r="Q157" s="15" t="s">
        <v>98</v>
      </c>
      <c r="R157" s="15">
        <v>19990502</v>
      </c>
      <c r="S157" s="15" t="s">
        <v>67</v>
      </c>
      <c r="T157" s="15" t="s">
        <v>45</v>
      </c>
      <c r="U157" s="15" t="s">
        <v>46</v>
      </c>
      <c r="V157" s="15" t="s">
        <v>155</v>
      </c>
      <c r="W157" s="15" t="s">
        <v>48</v>
      </c>
      <c r="X157" s="15" t="s">
        <v>410</v>
      </c>
      <c r="Y157" s="15"/>
      <c r="Z157" s="15" t="s">
        <v>1376</v>
      </c>
      <c r="AA157" s="15" t="s">
        <v>51</v>
      </c>
      <c r="AB157" s="15" t="s">
        <v>279</v>
      </c>
      <c r="AC157" s="15" t="s">
        <v>279</v>
      </c>
      <c r="AD157" s="15" t="s">
        <v>279</v>
      </c>
      <c r="AE157" s="15" t="s">
        <v>54</v>
      </c>
      <c r="AF157" s="15" t="s">
        <v>55</v>
      </c>
      <c r="AG157" s="15" t="s">
        <v>1377</v>
      </c>
      <c r="AH157" s="15"/>
      <c r="AI157" s="15" t="s">
        <v>1378</v>
      </c>
      <c r="AJ157" s="15" t="s">
        <v>1379</v>
      </c>
      <c r="AK157" s="15" t="s">
        <v>160</v>
      </c>
      <c r="AL157" s="15" t="s">
        <v>1380</v>
      </c>
      <c r="AM157" s="17">
        <v>156</v>
      </c>
      <c r="AN157" s="12" t="b">
        <f t="shared" si="4"/>
        <v>1</v>
      </c>
    </row>
    <row r="158" ht="22.5" customHeight="1" spans="1:40">
      <c r="A158" s="15" t="s">
        <v>1381</v>
      </c>
      <c r="B158" s="15">
        <v>157</v>
      </c>
      <c r="C158" s="15" t="s">
        <v>1382</v>
      </c>
      <c r="D158" s="15" t="s">
        <v>1383</v>
      </c>
      <c r="E158" s="15" t="s">
        <v>862</v>
      </c>
      <c r="F158" s="15" t="s">
        <v>1384</v>
      </c>
      <c r="G158" s="15">
        <v>48.4</v>
      </c>
      <c r="H158" s="15">
        <v>53</v>
      </c>
      <c r="I158" s="15">
        <v>45</v>
      </c>
      <c r="J158" s="15">
        <v>101.4</v>
      </c>
      <c r="K158" s="15">
        <v>48.76</v>
      </c>
      <c r="L158" s="15"/>
      <c r="M158" s="15"/>
      <c r="N158" s="15"/>
      <c r="O158" s="15"/>
      <c r="P158" s="15" t="s">
        <v>42</v>
      </c>
      <c r="Q158" s="15" t="s">
        <v>66</v>
      </c>
      <c r="R158" s="15">
        <v>20010815</v>
      </c>
      <c r="S158" s="15" t="s">
        <v>44</v>
      </c>
      <c r="T158" s="15" t="s">
        <v>275</v>
      </c>
      <c r="U158" s="15" t="s">
        <v>60</v>
      </c>
      <c r="V158" s="15" t="s">
        <v>276</v>
      </c>
      <c r="W158" s="15" t="s">
        <v>48</v>
      </c>
      <c r="X158" s="15" t="s">
        <v>277</v>
      </c>
      <c r="Y158" s="15"/>
      <c r="Z158" s="15" t="s">
        <v>367</v>
      </c>
      <c r="AA158" s="15" t="s">
        <v>51</v>
      </c>
      <c r="AB158" s="15" t="s">
        <v>70</v>
      </c>
      <c r="AC158" s="15" t="s">
        <v>70</v>
      </c>
      <c r="AD158" s="15" t="s">
        <v>70</v>
      </c>
      <c r="AE158" s="15" t="s">
        <v>54</v>
      </c>
      <c r="AF158" s="15" t="s">
        <v>55</v>
      </c>
      <c r="AG158" s="15" t="s">
        <v>1385</v>
      </c>
      <c r="AH158" s="15"/>
      <c r="AI158" s="15" t="s">
        <v>1386</v>
      </c>
      <c r="AJ158" s="15" t="s">
        <v>1387</v>
      </c>
      <c r="AK158" s="15" t="s">
        <v>51</v>
      </c>
      <c r="AL158" s="15" t="s">
        <v>60</v>
      </c>
      <c r="AM158" s="17">
        <v>157</v>
      </c>
      <c r="AN158" s="12" t="b">
        <f t="shared" si="4"/>
        <v>1</v>
      </c>
    </row>
    <row r="159" ht="22.5" customHeight="1" spans="1:40">
      <c r="A159" s="15" t="s">
        <v>1388</v>
      </c>
      <c r="B159" s="15">
        <v>158</v>
      </c>
      <c r="C159" s="15" t="s">
        <v>1389</v>
      </c>
      <c r="D159" s="15" t="s">
        <v>1390</v>
      </c>
      <c r="E159" s="15" t="s">
        <v>526</v>
      </c>
      <c r="F159" s="15" t="s">
        <v>534</v>
      </c>
      <c r="G159" s="15">
        <v>47.2</v>
      </c>
      <c r="H159" s="15">
        <v>48</v>
      </c>
      <c r="I159" s="15">
        <v>51</v>
      </c>
      <c r="J159" s="15">
        <v>95.2</v>
      </c>
      <c r="K159" s="15">
        <v>48.58</v>
      </c>
      <c r="L159" s="15"/>
      <c r="M159" s="15"/>
      <c r="N159" s="15"/>
      <c r="O159" s="15"/>
      <c r="P159" s="15" t="s">
        <v>42</v>
      </c>
      <c r="Q159" s="15" t="s">
        <v>66</v>
      </c>
      <c r="R159" s="15">
        <v>20011102</v>
      </c>
      <c r="S159" s="15" t="s">
        <v>44</v>
      </c>
      <c r="T159" s="15" t="s">
        <v>275</v>
      </c>
      <c r="U159" s="15" t="s">
        <v>60</v>
      </c>
      <c r="V159" s="15" t="s">
        <v>276</v>
      </c>
      <c r="W159" s="15" t="s">
        <v>48</v>
      </c>
      <c r="X159" s="15" t="s">
        <v>277</v>
      </c>
      <c r="Y159" s="15"/>
      <c r="Z159" s="15" t="s">
        <v>278</v>
      </c>
      <c r="AA159" s="15" t="s">
        <v>51</v>
      </c>
      <c r="AB159" s="15" t="s">
        <v>429</v>
      </c>
      <c r="AC159" s="15" t="s">
        <v>429</v>
      </c>
      <c r="AD159" s="15" t="s">
        <v>1391</v>
      </c>
      <c r="AE159" s="15" t="s">
        <v>54</v>
      </c>
      <c r="AF159" s="15" t="s">
        <v>55</v>
      </c>
      <c r="AG159" s="15" t="s">
        <v>1392</v>
      </c>
      <c r="AH159" s="15"/>
      <c r="AI159" s="15" t="s">
        <v>1393</v>
      </c>
      <c r="AJ159" s="15" t="s">
        <v>1394</v>
      </c>
      <c r="AK159" s="15" t="s">
        <v>51</v>
      </c>
      <c r="AL159" s="15" t="s">
        <v>60</v>
      </c>
      <c r="AM159" s="17">
        <v>158</v>
      </c>
      <c r="AN159" s="12" t="b">
        <f t="shared" si="4"/>
        <v>1</v>
      </c>
    </row>
    <row r="160" ht="22.5" customHeight="1" spans="1:40">
      <c r="A160" s="15" t="s">
        <v>1395</v>
      </c>
      <c r="B160" s="15">
        <v>159</v>
      </c>
      <c r="C160" s="15" t="s">
        <v>1396</v>
      </c>
      <c r="D160" s="15" t="s">
        <v>1397</v>
      </c>
      <c r="E160" s="15" t="s">
        <v>657</v>
      </c>
      <c r="F160" s="15" t="s">
        <v>861</v>
      </c>
      <c r="G160" s="15">
        <v>53.8</v>
      </c>
      <c r="H160" s="15">
        <v>44</v>
      </c>
      <c r="I160" s="15">
        <v>46</v>
      </c>
      <c r="J160" s="15">
        <v>97.8</v>
      </c>
      <c r="K160" s="15">
        <v>48.52</v>
      </c>
      <c r="L160" s="15"/>
      <c r="M160" s="15"/>
      <c r="N160" s="15"/>
      <c r="O160" s="15"/>
      <c r="P160" s="15" t="s">
        <v>65</v>
      </c>
      <c r="Q160" s="15" t="s">
        <v>98</v>
      </c>
      <c r="R160" s="15">
        <v>20010808</v>
      </c>
      <c r="S160" s="15" t="s">
        <v>67</v>
      </c>
      <c r="T160" s="15" t="s">
        <v>275</v>
      </c>
      <c r="U160" s="15" t="s">
        <v>60</v>
      </c>
      <c r="V160" s="15" t="s">
        <v>276</v>
      </c>
      <c r="W160" s="15" t="s">
        <v>48</v>
      </c>
      <c r="X160" s="15" t="s">
        <v>277</v>
      </c>
      <c r="Y160" s="15"/>
      <c r="Z160" s="15" t="s">
        <v>393</v>
      </c>
      <c r="AA160" s="15" t="s">
        <v>51</v>
      </c>
      <c r="AB160" s="15" t="s">
        <v>483</v>
      </c>
      <c r="AC160" s="15" t="s">
        <v>483</v>
      </c>
      <c r="AD160" s="15" t="s">
        <v>483</v>
      </c>
      <c r="AE160" s="15" t="s">
        <v>54</v>
      </c>
      <c r="AF160" s="15" t="s">
        <v>55</v>
      </c>
      <c r="AG160" s="15" t="s">
        <v>1398</v>
      </c>
      <c r="AH160" s="15"/>
      <c r="AI160" s="15" t="s">
        <v>1399</v>
      </c>
      <c r="AJ160" s="15" t="s">
        <v>1400</v>
      </c>
      <c r="AK160" s="15" t="s">
        <v>51</v>
      </c>
      <c r="AL160" s="15" t="s">
        <v>60</v>
      </c>
      <c r="AM160" s="17">
        <v>159</v>
      </c>
      <c r="AN160" s="12" t="b">
        <f t="shared" si="4"/>
        <v>1</v>
      </c>
    </row>
    <row r="161" ht="22.5" customHeight="1" spans="1:40">
      <c r="A161" s="15" t="s">
        <v>1401</v>
      </c>
      <c r="B161" s="15">
        <v>160</v>
      </c>
      <c r="C161" s="15" t="s">
        <v>1402</v>
      </c>
      <c r="D161" s="15" t="s">
        <v>1403</v>
      </c>
      <c r="E161" s="15" t="s">
        <v>1404</v>
      </c>
      <c r="F161" s="15" t="s">
        <v>1405</v>
      </c>
      <c r="G161" s="15">
        <v>43.9</v>
      </c>
      <c r="H161" s="15">
        <v>57</v>
      </c>
      <c r="I161" s="15">
        <v>46</v>
      </c>
      <c r="J161" s="15">
        <v>100.9</v>
      </c>
      <c r="K161" s="15">
        <v>48.46</v>
      </c>
      <c r="L161" s="15"/>
      <c r="M161" s="15"/>
      <c r="N161" s="15"/>
      <c r="O161" s="15"/>
      <c r="P161" s="15" t="s">
        <v>65</v>
      </c>
      <c r="Q161" s="15" t="s">
        <v>98</v>
      </c>
      <c r="R161" s="15">
        <v>20000102</v>
      </c>
      <c r="S161" s="15" t="s">
        <v>67</v>
      </c>
      <c r="T161" s="15" t="s">
        <v>275</v>
      </c>
      <c r="U161" s="15" t="s">
        <v>60</v>
      </c>
      <c r="V161" s="15" t="s">
        <v>276</v>
      </c>
      <c r="W161" s="15" t="s">
        <v>48</v>
      </c>
      <c r="X161" s="15" t="s">
        <v>277</v>
      </c>
      <c r="Y161" s="15"/>
      <c r="Z161" s="15" t="s">
        <v>673</v>
      </c>
      <c r="AA161" s="15" t="s">
        <v>51</v>
      </c>
      <c r="AB161" s="15" t="s">
        <v>338</v>
      </c>
      <c r="AC161" s="15" t="s">
        <v>338</v>
      </c>
      <c r="AD161" s="15" t="s">
        <v>338</v>
      </c>
      <c r="AE161" s="15" t="s">
        <v>54</v>
      </c>
      <c r="AF161" s="15" t="s">
        <v>55</v>
      </c>
      <c r="AG161" s="15" t="s">
        <v>1406</v>
      </c>
      <c r="AH161" s="15"/>
      <c r="AI161" s="15" t="s">
        <v>1407</v>
      </c>
      <c r="AJ161" s="15" t="s">
        <v>1408</v>
      </c>
      <c r="AK161" s="15" t="s">
        <v>51</v>
      </c>
      <c r="AL161" s="15" t="s">
        <v>60</v>
      </c>
      <c r="AM161" s="17">
        <v>160</v>
      </c>
      <c r="AN161" s="12" t="b">
        <f t="shared" si="4"/>
        <v>1</v>
      </c>
    </row>
    <row r="162" ht="22.5" customHeight="1" spans="1:40">
      <c r="A162" s="15" t="s">
        <v>1409</v>
      </c>
      <c r="B162" s="15">
        <v>161</v>
      </c>
      <c r="C162" s="15" t="s">
        <v>1410</v>
      </c>
      <c r="D162" s="15" t="s">
        <v>1411</v>
      </c>
      <c r="E162" s="15" t="s">
        <v>1412</v>
      </c>
      <c r="F162" s="15" t="s">
        <v>1196</v>
      </c>
      <c r="G162" s="15">
        <v>43.7</v>
      </c>
      <c r="H162" s="15">
        <v>55.5</v>
      </c>
      <c r="I162" s="15">
        <v>47</v>
      </c>
      <c r="J162" s="15">
        <v>99.2</v>
      </c>
      <c r="K162" s="15">
        <v>48.23</v>
      </c>
      <c r="L162" s="15"/>
      <c r="M162" s="15"/>
      <c r="N162" s="15"/>
      <c r="O162" s="15"/>
      <c r="P162" s="15" t="s">
        <v>65</v>
      </c>
      <c r="Q162" s="15" t="s">
        <v>98</v>
      </c>
      <c r="R162" s="15">
        <v>19990502</v>
      </c>
      <c r="S162" s="15" t="s">
        <v>67</v>
      </c>
      <c r="T162" s="15" t="s">
        <v>275</v>
      </c>
      <c r="U162" s="15" t="s">
        <v>60</v>
      </c>
      <c r="V162" s="15" t="s">
        <v>276</v>
      </c>
      <c r="W162" s="15" t="s">
        <v>48</v>
      </c>
      <c r="X162" s="15" t="s">
        <v>277</v>
      </c>
      <c r="Y162" s="15"/>
      <c r="Z162" s="15" t="s">
        <v>393</v>
      </c>
      <c r="AA162" s="15" t="s">
        <v>51</v>
      </c>
      <c r="AB162" s="15" t="s">
        <v>147</v>
      </c>
      <c r="AC162" s="15" t="s">
        <v>147</v>
      </c>
      <c r="AD162" s="15" t="s">
        <v>147</v>
      </c>
      <c r="AE162" s="15" t="s">
        <v>54</v>
      </c>
      <c r="AF162" s="15" t="s">
        <v>55</v>
      </c>
      <c r="AG162" s="15" t="s">
        <v>1413</v>
      </c>
      <c r="AH162" s="15"/>
      <c r="AI162" s="15" t="s">
        <v>1414</v>
      </c>
      <c r="AJ162" s="15" t="s">
        <v>1415</v>
      </c>
      <c r="AK162" s="15" t="s">
        <v>51</v>
      </c>
      <c r="AL162" s="15" t="s">
        <v>60</v>
      </c>
      <c r="AM162" s="17">
        <v>161</v>
      </c>
      <c r="AN162" s="12" t="b">
        <f t="shared" si="4"/>
        <v>1</v>
      </c>
    </row>
    <row r="163" ht="22.5" customHeight="1" spans="1:40">
      <c r="A163" s="15" t="s">
        <v>1416</v>
      </c>
      <c r="B163" s="15">
        <v>162</v>
      </c>
      <c r="C163" s="15" t="s">
        <v>1417</v>
      </c>
      <c r="D163" s="15" t="s">
        <v>1418</v>
      </c>
      <c r="E163" s="15" t="s">
        <v>1419</v>
      </c>
      <c r="F163" s="15" t="s">
        <v>1420</v>
      </c>
      <c r="G163" s="15">
        <v>50.4</v>
      </c>
      <c r="H163" s="15">
        <v>46.5</v>
      </c>
      <c r="I163" s="15">
        <v>47</v>
      </c>
      <c r="J163" s="15">
        <v>96.9</v>
      </c>
      <c r="K163" s="15">
        <v>48.21</v>
      </c>
      <c r="L163" s="15"/>
      <c r="M163" s="15"/>
      <c r="N163" s="15"/>
      <c r="O163" s="15"/>
      <c r="P163" s="15" t="s">
        <v>65</v>
      </c>
      <c r="Q163" s="15" t="s">
        <v>66</v>
      </c>
      <c r="R163" s="15">
        <v>20001101</v>
      </c>
      <c r="S163" s="15" t="s">
        <v>67</v>
      </c>
      <c r="T163" s="15" t="s">
        <v>275</v>
      </c>
      <c r="U163" s="15" t="s">
        <v>60</v>
      </c>
      <c r="V163" s="15" t="s">
        <v>276</v>
      </c>
      <c r="W163" s="15" t="s">
        <v>48</v>
      </c>
      <c r="X163" s="15" t="s">
        <v>277</v>
      </c>
      <c r="Y163" s="15"/>
      <c r="Z163" s="15" t="s">
        <v>1421</v>
      </c>
      <c r="AA163" s="15" t="s">
        <v>51</v>
      </c>
      <c r="AB163" s="15" t="s">
        <v>80</v>
      </c>
      <c r="AC163" s="15" t="s">
        <v>80</v>
      </c>
      <c r="AD163" s="15" t="s">
        <v>70</v>
      </c>
      <c r="AE163" s="15" t="s">
        <v>54</v>
      </c>
      <c r="AF163" s="15" t="s">
        <v>55</v>
      </c>
      <c r="AG163" s="15" t="s">
        <v>1422</v>
      </c>
      <c r="AH163" s="15"/>
      <c r="AI163" s="15" t="s">
        <v>1423</v>
      </c>
      <c r="AJ163" s="15" t="s">
        <v>1424</v>
      </c>
      <c r="AK163" s="15" t="s">
        <v>51</v>
      </c>
      <c r="AL163" s="15" t="s">
        <v>60</v>
      </c>
      <c r="AM163" s="17">
        <v>162</v>
      </c>
      <c r="AN163" s="12" t="b">
        <f t="shared" ref="AN163:AN197" si="5">B163=AM163</f>
        <v>1</v>
      </c>
    </row>
    <row r="164" ht="22.5" customHeight="1" spans="1:40">
      <c r="A164" s="15" t="s">
        <v>1425</v>
      </c>
      <c r="B164" s="15">
        <v>163</v>
      </c>
      <c r="C164" s="15" t="s">
        <v>1426</v>
      </c>
      <c r="D164" s="15" t="s">
        <v>1427</v>
      </c>
      <c r="E164" s="15" t="s">
        <v>844</v>
      </c>
      <c r="F164" s="15" t="s">
        <v>1428</v>
      </c>
      <c r="G164" s="15">
        <v>53.2</v>
      </c>
      <c r="H164" s="15">
        <v>47.5</v>
      </c>
      <c r="I164" s="15">
        <v>42</v>
      </c>
      <c r="J164" s="15">
        <v>100.7</v>
      </c>
      <c r="K164" s="15">
        <v>48.13</v>
      </c>
      <c r="L164" s="15"/>
      <c r="M164" s="15"/>
      <c r="N164" s="15"/>
      <c r="O164" s="15"/>
      <c r="P164" s="15" t="s">
        <v>65</v>
      </c>
      <c r="Q164" s="15" t="s">
        <v>98</v>
      </c>
      <c r="R164" s="15">
        <v>20010131</v>
      </c>
      <c r="S164" s="15" t="s">
        <v>67</v>
      </c>
      <c r="T164" s="15" t="s">
        <v>275</v>
      </c>
      <c r="U164" s="15" t="s">
        <v>60</v>
      </c>
      <c r="V164" s="15" t="s">
        <v>276</v>
      </c>
      <c r="W164" s="15" t="s">
        <v>48</v>
      </c>
      <c r="X164" s="15" t="s">
        <v>277</v>
      </c>
      <c r="Y164" s="15"/>
      <c r="Z164" s="15" t="s">
        <v>696</v>
      </c>
      <c r="AA164" s="15" t="s">
        <v>51</v>
      </c>
      <c r="AB164" s="15" t="s">
        <v>102</v>
      </c>
      <c r="AC164" s="15" t="s">
        <v>102</v>
      </c>
      <c r="AD164" s="15" t="s">
        <v>102</v>
      </c>
      <c r="AE164" s="15" t="s">
        <v>54</v>
      </c>
      <c r="AF164" s="15" t="s">
        <v>55</v>
      </c>
      <c r="AG164" s="15" t="s">
        <v>1429</v>
      </c>
      <c r="AH164" s="15"/>
      <c r="AI164" s="15" t="s">
        <v>1430</v>
      </c>
      <c r="AJ164" s="15" t="s">
        <v>1431</v>
      </c>
      <c r="AK164" s="15" t="s">
        <v>51</v>
      </c>
      <c r="AL164" s="15" t="s">
        <v>60</v>
      </c>
      <c r="AM164" s="17">
        <v>163</v>
      </c>
      <c r="AN164" s="12" t="b">
        <f t="shared" si="5"/>
        <v>1</v>
      </c>
    </row>
    <row r="165" ht="22.5" customHeight="1" spans="1:40">
      <c r="A165" s="15" t="s">
        <v>1432</v>
      </c>
      <c r="B165" s="15">
        <v>164</v>
      </c>
      <c r="C165" s="15" t="s">
        <v>1433</v>
      </c>
      <c r="D165" s="15" t="s">
        <v>1434</v>
      </c>
      <c r="E165" s="15" t="s">
        <v>1435</v>
      </c>
      <c r="F165" s="15" t="s">
        <v>1436</v>
      </c>
      <c r="G165" s="15">
        <v>48</v>
      </c>
      <c r="H165" s="15">
        <v>45</v>
      </c>
      <c r="I165" s="15">
        <v>51</v>
      </c>
      <c r="J165" s="15">
        <v>93</v>
      </c>
      <c r="K165" s="15">
        <v>48</v>
      </c>
      <c r="L165" s="15"/>
      <c r="M165" s="15"/>
      <c r="N165" s="15"/>
      <c r="O165" s="15"/>
      <c r="P165" s="15" t="s">
        <v>65</v>
      </c>
      <c r="Q165" s="15" t="s">
        <v>66</v>
      </c>
      <c r="R165" s="15">
        <v>19971224</v>
      </c>
      <c r="S165" s="15" t="s">
        <v>67</v>
      </c>
      <c r="T165" s="15" t="s">
        <v>45</v>
      </c>
      <c r="U165" s="15" t="s">
        <v>46</v>
      </c>
      <c r="V165" s="15" t="s">
        <v>205</v>
      </c>
      <c r="W165" s="15" t="s">
        <v>48</v>
      </c>
      <c r="X165" s="15" t="s">
        <v>288</v>
      </c>
      <c r="Y165" s="15"/>
      <c r="Z165" s="15" t="s">
        <v>100</v>
      </c>
      <c r="AA165" s="15" t="s">
        <v>51</v>
      </c>
      <c r="AB165" s="15" t="s">
        <v>147</v>
      </c>
      <c r="AC165" s="15" t="s">
        <v>147</v>
      </c>
      <c r="AD165" s="15" t="s">
        <v>147</v>
      </c>
      <c r="AE165" s="15" t="s">
        <v>54</v>
      </c>
      <c r="AF165" s="15" t="s">
        <v>55</v>
      </c>
      <c r="AG165" s="15" t="s">
        <v>217</v>
      </c>
      <c r="AH165" s="15" t="s">
        <v>290</v>
      </c>
      <c r="AI165" s="15" t="s">
        <v>1437</v>
      </c>
      <c r="AJ165" s="15" t="s">
        <v>1438</v>
      </c>
      <c r="AK165" s="15" t="s">
        <v>211</v>
      </c>
      <c r="AL165" s="15" t="s">
        <v>60</v>
      </c>
      <c r="AM165" s="17">
        <v>164</v>
      </c>
      <c r="AN165" s="12" t="b">
        <f t="shared" si="5"/>
        <v>1</v>
      </c>
    </row>
    <row r="166" ht="22.5" customHeight="1" spans="1:40">
      <c r="A166" s="15" t="s">
        <v>1439</v>
      </c>
      <c r="B166" s="15">
        <v>165</v>
      </c>
      <c r="C166" s="15" t="s">
        <v>1440</v>
      </c>
      <c r="D166" s="15" t="s">
        <v>1441</v>
      </c>
      <c r="E166" s="15" t="s">
        <v>1442</v>
      </c>
      <c r="F166" s="15" t="s">
        <v>1443</v>
      </c>
      <c r="G166" s="15">
        <v>48.5</v>
      </c>
      <c r="H166" s="15">
        <v>44.5</v>
      </c>
      <c r="I166" s="15">
        <v>49</v>
      </c>
      <c r="J166" s="15">
        <v>93</v>
      </c>
      <c r="K166" s="15">
        <v>47.45</v>
      </c>
      <c r="L166" s="15"/>
      <c r="M166" s="15"/>
      <c r="N166" s="15"/>
      <c r="O166" s="15"/>
      <c r="P166" s="15" t="s">
        <v>65</v>
      </c>
      <c r="Q166" s="15" t="s">
        <v>66</v>
      </c>
      <c r="R166" s="15">
        <v>20000914</v>
      </c>
      <c r="S166" s="15" t="s">
        <v>110</v>
      </c>
      <c r="T166" s="15" t="s">
        <v>275</v>
      </c>
      <c r="U166" s="15" t="s">
        <v>60</v>
      </c>
      <c r="V166" s="15" t="s">
        <v>276</v>
      </c>
      <c r="W166" s="15" t="s">
        <v>48</v>
      </c>
      <c r="X166" s="15" t="s">
        <v>277</v>
      </c>
      <c r="Y166" s="15"/>
      <c r="Z166" s="15" t="s">
        <v>696</v>
      </c>
      <c r="AA166" s="15" t="s">
        <v>51</v>
      </c>
      <c r="AB166" s="15" t="s">
        <v>279</v>
      </c>
      <c r="AC166" s="15" t="s">
        <v>279</v>
      </c>
      <c r="AD166" s="15" t="s">
        <v>279</v>
      </c>
      <c r="AE166" s="15" t="s">
        <v>54</v>
      </c>
      <c r="AF166" s="15" t="s">
        <v>55</v>
      </c>
      <c r="AG166" s="15" t="s">
        <v>1444</v>
      </c>
      <c r="AH166" s="15"/>
      <c r="AI166" s="15" t="s">
        <v>1445</v>
      </c>
      <c r="AJ166" s="15" t="s">
        <v>1446</v>
      </c>
      <c r="AK166" s="15" t="s">
        <v>51</v>
      </c>
      <c r="AL166" s="15" t="s">
        <v>60</v>
      </c>
      <c r="AM166" s="17">
        <v>165</v>
      </c>
      <c r="AN166" s="12" t="b">
        <f t="shared" si="5"/>
        <v>1</v>
      </c>
    </row>
    <row r="167" ht="22.5" customHeight="1" spans="1:40">
      <c r="A167" s="15" t="s">
        <v>1447</v>
      </c>
      <c r="B167" s="15">
        <v>166</v>
      </c>
      <c r="C167" s="15" t="s">
        <v>1448</v>
      </c>
      <c r="D167" s="15" t="s">
        <v>1449</v>
      </c>
      <c r="E167" s="15" t="s">
        <v>1450</v>
      </c>
      <c r="F167" s="15" t="s">
        <v>1451</v>
      </c>
      <c r="G167" s="15">
        <v>46.1</v>
      </c>
      <c r="H167" s="15">
        <v>44.5</v>
      </c>
      <c r="I167" s="15">
        <v>52</v>
      </c>
      <c r="J167" s="15">
        <v>90.6</v>
      </c>
      <c r="K167" s="15">
        <v>47.39</v>
      </c>
      <c r="L167" s="15"/>
      <c r="M167" s="15"/>
      <c r="N167" s="15"/>
      <c r="O167" s="15"/>
      <c r="P167" s="15" t="s">
        <v>65</v>
      </c>
      <c r="Q167" s="15" t="s">
        <v>66</v>
      </c>
      <c r="R167" s="15">
        <v>20000915</v>
      </c>
      <c r="S167" s="15" t="s">
        <v>67</v>
      </c>
      <c r="T167" s="15" t="s">
        <v>45</v>
      </c>
      <c r="U167" s="15" t="s">
        <v>46</v>
      </c>
      <c r="V167" s="15" t="s">
        <v>205</v>
      </c>
      <c r="W167" s="15" t="s">
        <v>48</v>
      </c>
      <c r="X167" s="15" t="s">
        <v>78</v>
      </c>
      <c r="Y167" s="15"/>
      <c r="Z167" s="15" t="s">
        <v>79</v>
      </c>
      <c r="AA167" s="15" t="s">
        <v>51</v>
      </c>
      <c r="AB167" s="15" t="s">
        <v>139</v>
      </c>
      <c r="AC167" s="15" t="s">
        <v>139</v>
      </c>
      <c r="AD167" s="15" t="s">
        <v>1452</v>
      </c>
      <c r="AE167" s="15" t="s">
        <v>54</v>
      </c>
      <c r="AF167" s="15" t="s">
        <v>55</v>
      </c>
      <c r="AG167" s="15" t="s">
        <v>1453</v>
      </c>
      <c r="AH167" s="15" t="s">
        <v>1454</v>
      </c>
      <c r="AI167" s="15" t="s">
        <v>1455</v>
      </c>
      <c r="AJ167" s="15" t="s">
        <v>1456</v>
      </c>
      <c r="AK167" s="15" t="s">
        <v>211</v>
      </c>
      <c r="AL167" s="15" t="s">
        <v>1457</v>
      </c>
      <c r="AM167" s="17">
        <v>166</v>
      </c>
      <c r="AN167" s="12" t="b">
        <f t="shared" si="5"/>
        <v>1</v>
      </c>
    </row>
    <row r="168" ht="22.5" customHeight="1" spans="1:40">
      <c r="A168" s="15" t="s">
        <v>1458</v>
      </c>
      <c r="B168" s="15">
        <v>167</v>
      </c>
      <c r="C168" s="15" t="s">
        <v>1459</v>
      </c>
      <c r="D168" s="15" t="s">
        <v>1460</v>
      </c>
      <c r="E168" s="15" t="s">
        <v>490</v>
      </c>
      <c r="F168" s="15" t="s">
        <v>1170</v>
      </c>
      <c r="G168" s="15">
        <v>43.7</v>
      </c>
      <c r="H168" s="15">
        <v>47.5</v>
      </c>
      <c r="I168" s="15">
        <v>52</v>
      </c>
      <c r="J168" s="15">
        <v>91.2</v>
      </c>
      <c r="K168" s="15">
        <v>47.33</v>
      </c>
      <c r="L168" s="15"/>
      <c r="M168" s="15"/>
      <c r="N168" s="15"/>
      <c r="O168" s="15"/>
      <c r="P168" s="15" t="s">
        <v>65</v>
      </c>
      <c r="Q168" s="15" t="s">
        <v>66</v>
      </c>
      <c r="R168" s="15">
        <v>20000228</v>
      </c>
      <c r="S168" s="15" t="s">
        <v>67</v>
      </c>
      <c r="T168" s="15" t="s">
        <v>275</v>
      </c>
      <c r="U168" s="15" t="s">
        <v>60</v>
      </c>
      <c r="V168" s="15" t="s">
        <v>276</v>
      </c>
      <c r="W168" s="15" t="s">
        <v>48</v>
      </c>
      <c r="X168" s="15" t="s">
        <v>277</v>
      </c>
      <c r="Y168" s="15"/>
      <c r="Z168" s="15" t="s">
        <v>278</v>
      </c>
      <c r="AA168" s="15" t="s">
        <v>51</v>
      </c>
      <c r="AB168" s="15" t="s">
        <v>129</v>
      </c>
      <c r="AC168" s="15" t="s">
        <v>129</v>
      </c>
      <c r="AD168" s="15" t="s">
        <v>129</v>
      </c>
      <c r="AE168" s="15" t="s">
        <v>54</v>
      </c>
      <c r="AF168" s="15" t="s">
        <v>55</v>
      </c>
      <c r="AG168" s="15" t="s">
        <v>1461</v>
      </c>
      <c r="AH168" s="15"/>
      <c r="AI168" s="15" t="s">
        <v>1462</v>
      </c>
      <c r="AJ168" s="15" t="s">
        <v>1463</v>
      </c>
      <c r="AK168" s="15" t="s">
        <v>51</v>
      </c>
      <c r="AL168" s="15" t="s">
        <v>60</v>
      </c>
      <c r="AM168" s="17">
        <v>167</v>
      </c>
      <c r="AN168" s="12" t="b">
        <f t="shared" si="5"/>
        <v>1</v>
      </c>
    </row>
    <row r="169" ht="22.5" customHeight="1" spans="1:40">
      <c r="A169" s="15" t="s">
        <v>1464</v>
      </c>
      <c r="B169" s="15">
        <v>168</v>
      </c>
      <c r="C169" s="15" t="s">
        <v>1465</v>
      </c>
      <c r="D169" s="15" t="s">
        <v>1466</v>
      </c>
      <c r="E169" s="15" t="s">
        <v>1420</v>
      </c>
      <c r="F169" s="15" t="s">
        <v>1467</v>
      </c>
      <c r="G169" s="15">
        <v>48</v>
      </c>
      <c r="H169" s="15">
        <v>47.5</v>
      </c>
      <c r="I169" s="15">
        <v>46</v>
      </c>
      <c r="J169" s="15">
        <v>95.5</v>
      </c>
      <c r="K169" s="15">
        <v>47.25</v>
      </c>
      <c r="L169" s="15"/>
      <c r="M169" s="15"/>
      <c r="N169" s="15"/>
      <c r="O169" s="15"/>
      <c r="P169" s="15" t="s">
        <v>65</v>
      </c>
      <c r="Q169" s="15" t="s">
        <v>66</v>
      </c>
      <c r="R169" s="15">
        <v>20001201</v>
      </c>
      <c r="S169" s="15" t="s">
        <v>67</v>
      </c>
      <c r="T169" s="15" t="s">
        <v>275</v>
      </c>
      <c r="U169" s="15" t="s">
        <v>60</v>
      </c>
      <c r="V169" s="15" t="s">
        <v>276</v>
      </c>
      <c r="W169" s="15" t="s">
        <v>48</v>
      </c>
      <c r="X169" s="15" t="s">
        <v>277</v>
      </c>
      <c r="Y169" s="15"/>
      <c r="Z169" s="15" t="s">
        <v>393</v>
      </c>
      <c r="AA169" s="15" t="s">
        <v>51</v>
      </c>
      <c r="AB169" s="15" t="s">
        <v>52</v>
      </c>
      <c r="AC169" s="15" t="s">
        <v>52</v>
      </c>
      <c r="AD169" s="15" t="s">
        <v>52</v>
      </c>
      <c r="AE169" s="15" t="s">
        <v>54</v>
      </c>
      <c r="AF169" s="15" t="s">
        <v>55</v>
      </c>
      <c r="AG169" s="15" t="s">
        <v>1468</v>
      </c>
      <c r="AH169" s="15"/>
      <c r="AI169" s="15" t="s">
        <v>1469</v>
      </c>
      <c r="AJ169" s="15" t="s">
        <v>1470</v>
      </c>
      <c r="AK169" s="15" t="s">
        <v>51</v>
      </c>
      <c r="AL169" s="15" t="s">
        <v>60</v>
      </c>
      <c r="AM169" s="17">
        <v>168</v>
      </c>
      <c r="AN169" s="12" t="b">
        <f t="shared" si="5"/>
        <v>1</v>
      </c>
    </row>
    <row r="170" ht="22.5" customHeight="1" spans="1:40">
      <c r="A170" s="15" t="s">
        <v>1471</v>
      </c>
      <c r="B170" s="15">
        <v>169</v>
      </c>
      <c r="C170" s="15" t="s">
        <v>1472</v>
      </c>
      <c r="D170" s="15" t="s">
        <v>1473</v>
      </c>
      <c r="E170" s="15" t="s">
        <v>1474</v>
      </c>
      <c r="F170" s="15" t="s">
        <v>1092</v>
      </c>
      <c r="G170" s="15">
        <v>41.1</v>
      </c>
      <c r="H170" s="15">
        <v>52.5</v>
      </c>
      <c r="I170" s="15">
        <v>50</v>
      </c>
      <c r="J170" s="15">
        <v>93.6</v>
      </c>
      <c r="K170" s="15">
        <v>47.19</v>
      </c>
      <c r="L170" s="15"/>
      <c r="M170" s="15"/>
      <c r="N170" s="15"/>
      <c r="O170" s="15"/>
      <c r="P170" s="15" t="s">
        <v>65</v>
      </c>
      <c r="Q170" s="15" t="s">
        <v>66</v>
      </c>
      <c r="R170" s="15">
        <v>20010302</v>
      </c>
      <c r="S170" s="15" t="s">
        <v>67</v>
      </c>
      <c r="T170" s="15" t="s">
        <v>275</v>
      </c>
      <c r="U170" s="15" t="s">
        <v>60</v>
      </c>
      <c r="V170" s="15" t="s">
        <v>276</v>
      </c>
      <c r="W170" s="15" t="s">
        <v>48</v>
      </c>
      <c r="X170" s="15" t="s">
        <v>277</v>
      </c>
      <c r="Y170" s="15"/>
      <c r="Z170" s="15" t="s">
        <v>696</v>
      </c>
      <c r="AA170" s="15" t="s">
        <v>51</v>
      </c>
      <c r="AB170" s="15" t="s">
        <v>121</v>
      </c>
      <c r="AC170" s="15" t="s">
        <v>52</v>
      </c>
      <c r="AD170" s="15" t="s">
        <v>121</v>
      </c>
      <c r="AE170" s="15" t="s">
        <v>54</v>
      </c>
      <c r="AF170" s="15" t="s">
        <v>55</v>
      </c>
      <c r="AG170" s="15" t="s">
        <v>1475</v>
      </c>
      <c r="AH170" s="15"/>
      <c r="AI170" s="15" t="s">
        <v>1476</v>
      </c>
      <c r="AJ170" s="15" t="s">
        <v>1477</v>
      </c>
      <c r="AK170" s="15" t="s">
        <v>51</v>
      </c>
      <c r="AL170" s="15" t="s">
        <v>60</v>
      </c>
      <c r="AM170" s="17">
        <v>169</v>
      </c>
      <c r="AN170" s="12" t="b">
        <f t="shared" si="5"/>
        <v>1</v>
      </c>
    </row>
    <row r="171" ht="22.5" customHeight="1" spans="1:40">
      <c r="A171" s="15" t="s">
        <v>1478</v>
      </c>
      <c r="B171" s="15">
        <v>170</v>
      </c>
      <c r="C171" s="15" t="s">
        <v>1479</v>
      </c>
      <c r="D171" s="15" t="s">
        <v>1480</v>
      </c>
      <c r="E171" s="15" t="s">
        <v>1481</v>
      </c>
      <c r="F171" s="15" t="s">
        <v>1481</v>
      </c>
      <c r="G171" s="15">
        <v>54.9</v>
      </c>
      <c r="H171" s="15">
        <v>37</v>
      </c>
      <c r="I171" s="15">
        <v>47</v>
      </c>
      <c r="J171" s="15">
        <v>91.9</v>
      </c>
      <c r="K171" s="15">
        <v>47.16</v>
      </c>
      <c r="L171" s="15"/>
      <c r="M171" s="15"/>
      <c r="N171" s="15"/>
      <c r="O171" s="15"/>
      <c r="P171" s="15" t="s">
        <v>42</v>
      </c>
      <c r="Q171" s="15" t="s">
        <v>66</v>
      </c>
      <c r="R171" s="15">
        <v>20000112</v>
      </c>
      <c r="S171" s="15" t="s">
        <v>44</v>
      </c>
      <c r="T171" s="15" t="s">
        <v>45</v>
      </c>
      <c r="U171" s="15" t="s">
        <v>46</v>
      </c>
      <c r="V171" s="15" t="s">
        <v>47</v>
      </c>
      <c r="W171" s="15" t="s">
        <v>48</v>
      </c>
      <c r="X171" s="15" t="s">
        <v>119</v>
      </c>
      <c r="Y171" s="15"/>
      <c r="Z171" s="15" t="s">
        <v>112</v>
      </c>
      <c r="AA171" s="15" t="s">
        <v>51</v>
      </c>
      <c r="AB171" s="15" t="s">
        <v>258</v>
      </c>
      <c r="AC171" s="15" t="s">
        <v>258</v>
      </c>
      <c r="AD171" s="15" t="s">
        <v>1482</v>
      </c>
      <c r="AE171" s="15" t="s">
        <v>54</v>
      </c>
      <c r="AF171" s="15" t="s">
        <v>55</v>
      </c>
      <c r="AG171" s="15" t="s">
        <v>1483</v>
      </c>
      <c r="AH171" s="15"/>
      <c r="AI171" s="15" t="s">
        <v>1484</v>
      </c>
      <c r="AJ171" s="15" t="s">
        <v>1485</v>
      </c>
      <c r="AK171" s="15" t="s">
        <v>59</v>
      </c>
      <c r="AL171" s="15" t="s">
        <v>1486</v>
      </c>
      <c r="AM171" s="17">
        <v>170</v>
      </c>
      <c r="AN171" s="12" t="b">
        <f t="shared" si="5"/>
        <v>1</v>
      </c>
    </row>
    <row r="172" ht="22.5" customHeight="1" spans="1:40">
      <c r="A172" s="15" t="s">
        <v>1487</v>
      </c>
      <c r="B172" s="15">
        <v>171</v>
      </c>
      <c r="C172" s="15" t="s">
        <v>1488</v>
      </c>
      <c r="D172" s="15" t="s">
        <v>1489</v>
      </c>
      <c r="E172" s="15" t="s">
        <v>1004</v>
      </c>
      <c r="F172" s="15" t="s">
        <v>1490</v>
      </c>
      <c r="G172" s="15">
        <v>45.9</v>
      </c>
      <c r="H172" s="15">
        <v>46.5</v>
      </c>
      <c r="I172" s="15">
        <v>49</v>
      </c>
      <c r="J172" s="15">
        <v>92.4</v>
      </c>
      <c r="K172" s="15">
        <v>47.01</v>
      </c>
      <c r="L172" s="15"/>
      <c r="M172" s="15"/>
      <c r="N172" s="15"/>
      <c r="O172" s="15"/>
      <c r="P172" s="15" t="s">
        <v>65</v>
      </c>
      <c r="Q172" s="15" t="s">
        <v>98</v>
      </c>
      <c r="R172" s="15">
        <v>20001030</v>
      </c>
      <c r="S172" s="15" t="s">
        <v>44</v>
      </c>
      <c r="T172" s="15" t="s">
        <v>275</v>
      </c>
      <c r="U172" s="15" t="s">
        <v>60</v>
      </c>
      <c r="V172" s="15" t="s">
        <v>276</v>
      </c>
      <c r="W172" s="15" t="s">
        <v>48</v>
      </c>
      <c r="X172" s="15" t="s">
        <v>277</v>
      </c>
      <c r="Y172" s="15"/>
      <c r="Z172" s="15" t="s">
        <v>673</v>
      </c>
      <c r="AA172" s="15" t="s">
        <v>51</v>
      </c>
      <c r="AB172" s="15" t="s">
        <v>90</v>
      </c>
      <c r="AC172" s="15" t="s">
        <v>90</v>
      </c>
      <c r="AD172" s="15" t="s">
        <v>90</v>
      </c>
      <c r="AE172" s="15" t="s">
        <v>54</v>
      </c>
      <c r="AF172" s="15" t="s">
        <v>55</v>
      </c>
      <c r="AG172" s="15" t="s">
        <v>1491</v>
      </c>
      <c r="AH172" s="15"/>
      <c r="AI172" s="15" t="s">
        <v>1492</v>
      </c>
      <c r="AJ172" s="15" t="s">
        <v>1493</v>
      </c>
      <c r="AK172" s="15" t="s">
        <v>51</v>
      </c>
      <c r="AL172" s="15" t="s">
        <v>60</v>
      </c>
      <c r="AM172" s="17">
        <v>171</v>
      </c>
      <c r="AN172" s="12" t="b">
        <f t="shared" si="5"/>
        <v>1</v>
      </c>
    </row>
    <row r="173" ht="22.5" customHeight="1" spans="1:40">
      <c r="A173" s="15" t="s">
        <v>1494</v>
      </c>
      <c r="B173" s="15">
        <v>172</v>
      </c>
      <c r="C173" s="15" t="s">
        <v>1495</v>
      </c>
      <c r="D173" s="15" t="s">
        <v>1496</v>
      </c>
      <c r="E173" s="15" t="s">
        <v>1070</v>
      </c>
      <c r="F173" s="15" t="s">
        <v>1069</v>
      </c>
      <c r="G173" s="15">
        <v>53</v>
      </c>
      <c r="H173" s="15">
        <v>37.5</v>
      </c>
      <c r="I173" s="15">
        <v>48</v>
      </c>
      <c r="J173" s="15">
        <v>90.5</v>
      </c>
      <c r="K173" s="15">
        <v>46.85</v>
      </c>
      <c r="L173" s="15"/>
      <c r="M173" s="15"/>
      <c r="N173" s="15"/>
      <c r="O173" s="15"/>
      <c r="P173" s="15" t="s">
        <v>65</v>
      </c>
      <c r="Q173" s="15" t="s">
        <v>66</v>
      </c>
      <c r="R173" s="15">
        <v>20000727</v>
      </c>
      <c r="S173" s="15" t="s">
        <v>110</v>
      </c>
      <c r="T173" s="15" t="s">
        <v>275</v>
      </c>
      <c r="U173" s="15" t="s">
        <v>60</v>
      </c>
      <c r="V173" s="15" t="s">
        <v>276</v>
      </c>
      <c r="W173" s="15" t="s">
        <v>48</v>
      </c>
      <c r="X173" s="15" t="s">
        <v>277</v>
      </c>
      <c r="Y173" s="15"/>
      <c r="Z173" s="15" t="s">
        <v>696</v>
      </c>
      <c r="AA173" s="15" t="s">
        <v>51</v>
      </c>
      <c r="AB173" s="15" t="s">
        <v>338</v>
      </c>
      <c r="AC173" s="15" t="s">
        <v>338</v>
      </c>
      <c r="AD173" s="15" t="s">
        <v>338</v>
      </c>
      <c r="AE173" s="15" t="s">
        <v>54</v>
      </c>
      <c r="AF173" s="15" t="s">
        <v>55</v>
      </c>
      <c r="AG173" s="15" t="s">
        <v>1497</v>
      </c>
      <c r="AH173" s="15"/>
      <c r="AI173" s="15" t="s">
        <v>1498</v>
      </c>
      <c r="AJ173" s="15" t="s">
        <v>1499</v>
      </c>
      <c r="AK173" s="15" t="s">
        <v>51</v>
      </c>
      <c r="AL173" s="15" t="s">
        <v>60</v>
      </c>
      <c r="AM173" s="17">
        <v>172</v>
      </c>
      <c r="AN173" s="12" t="b">
        <f t="shared" si="5"/>
        <v>1</v>
      </c>
    </row>
    <row r="174" ht="22.5" customHeight="1" spans="1:40">
      <c r="A174" s="15" t="s">
        <v>1500</v>
      </c>
      <c r="B174" s="15">
        <v>173</v>
      </c>
      <c r="C174" s="15" t="s">
        <v>1501</v>
      </c>
      <c r="D174" s="15" t="s">
        <v>1502</v>
      </c>
      <c r="E174" s="15" t="s">
        <v>1490</v>
      </c>
      <c r="F174" s="15" t="s">
        <v>1419</v>
      </c>
      <c r="G174" s="15">
        <v>50.9</v>
      </c>
      <c r="H174" s="15">
        <v>36</v>
      </c>
      <c r="I174" s="15">
        <v>52</v>
      </c>
      <c r="J174" s="15">
        <v>86.9</v>
      </c>
      <c r="K174" s="15">
        <v>46.76</v>
      </c>
      <c r="L174" s="15"/>
      <c r="M174" s="15"/>
      <c r="N174" s="15"/>
      <c r="O174" s="15"/>
      <c r="P174" s="15" t="s">
        <v>65</v>
      </c>
      <c r="Q174" s="15" t="s">
        <v>98</v>
      </c>
      <c r="R174" s="15">
        <v>20010628</v>
      </c>
      <c r="S174" s="15" t="s">
        <v>67</v>
      </c>
      <c r="T174" s="15" t="s">
        <v>275</v>
      </c>
      <c r="U174" s="15" t="s">
        <v>60</v>
      </c>
      <c r="V174" s="15" t="s">
        <v>276</v>
      </c>
      <c r="W174" s="15" t="s">
        <v>48</v>
      </c>
      <c r="X174" s="15" t="s">
        <v>277</v>
      </c>
      <c r="Y174" s="15"/>
      <c r="Z174" s="15" t="s">
        <v>393</v>
      </c>
      <c r="AA174" s="15" t="s">
        <v>51</v>
      </c>
      <c r="AB174" s="15" t="s">
        <v>338</v>
      </c>
      <c r="AC174" s="15" t="s">
        <v>338</v>
      </c>
      <c r="AD174" s="15" t="s">
        <v>90</v>
      </c>
      <c r="AE174" s="15" t="s">
        <v>54</v>
      </c>
      <c r="AF174" s="15" t="s">
        <v>55</v>
      </c>
      <c r="AG174" s="15" t="s">
        <v>1503</v>
      </c>
      <c r="AH174" s="15"/>
      <c r="AI174" s="15" t="s">
        <v>1504</v>
      </c>
      <c r="AJ174" s="15" t="s">
        <v>1505</v>
      </c>
      <c r="AK174" s="15" t="s">
        <v>51</v>
      </c>
      <c r="AL174" s="15" t="s">
        <v>60</v>
      </c>
      <c r="AM174" s="17">
        <v>173</v>
      </c>
      <c r="AN174" s="12" t="b">
        <f t="shared" si="5"/>
        <v>1</v>
      </c>
    </row>
    <row r="175" ht="22.5" customHeight="1" spans="1:40">
      <c r="A175" s="15" t="s">
        <v>1506</v>
      </c>
      <c r="B175" s="15">
        <v>174</v>
      </c>
      <c r="C175" s="15" t="s">
        <v>1507</v>
      </c>
      <c r="D175" s="15" t="s">
        <v>1508</v>
      </c>
      <c r="E175" s="15" t="s">
        <v>1509</v>
      </c>
      <c r="F175" s="15" t="s">
        <v>1146</v>
      </c>
      <c r="G175" s="15">
        <v>47.4</v>
      </c>
      <c r="H175" s="15">
        <v>50.5</v>
      </c>
      <c r="I175" s="15">
        <v>40</v>
      </c>
      <c r="J175" s="15">
        <v>97.9</v>
      </c>
      <c r="K175" s="15">
        <v>46.11</v>
      </c>
      <c r="L175" s="15"/>
      <c r="M175" s="15"/>
      <c r="N175" s="15"/>
      <c r="O175" s="15"/>
      <c r="P175" s="15" t="s">
        <v>65</v>
      </c>
      <c r="Q175" s="15" t="s">
        <v>98</v>
      </c>
      <c r="R175" s="15">
        <v>20000708</v>
      </c>
      <c r="S175" s="15" t="s">
        <v>67</v>
      </c>
      <c r="T175" s="15" t="s">
        <v>275</v>
      </c>
      <c r="U175" s="15" t="s">
        <v>60</v>
      </c>
      <c r="V175" s="15" t="s">
        <v>276</v>
      </c>
      <c r="W175" s="15" t="s">
        <v>48</v>
      </c>
      <c r="X175" s="15" t="s">
        <v>277</v>
      </c>
      <c r="Y175" s="15"/>
      <c r="Z175" s="15" t="s">
        <v>278</v>
      </c>
      <c r="AA175" s="15" t="s">
        <v>51</v>
      </c>
      <c r="AB175" s="15" t="s">
        <v>338</v>
      </c>
      <c r="AC175" s="15" t="s">
        <v>338</v>
      </c>
      <c r="AD175" s="15" t="s">
        <v>338</v>
      </c>
      <c r="AE175" s="15" t="s">
        <v>54</v>
      </c>
      <c r="AF175" s="15" t="s">
        <v>55</v>
      </c>
      <c r="AG175" s="15" t="s">
        <v>1510</v>
      </c>
      <c r="AH175" s="15"/>
      <c r="AI175" s="15" t="s">
        <v>1511</v>
      </c>
      <c r="AJ175" s="15" t="s">
        <v>1512</v>
      </c>
      <c r="AK175" s="15" t="s">
        <v>51</v>
      </c>
      <c r="AL175" s="15" t="s">
        <v>60</v>
      </c>
      <c r="AM175" s="17">
        <v>174</v>
      </c>
      <c r="AN175" s="12" t="b">
        <f t="shared" si="5"/>
        <v>1</v>
      </c>
    </row>
    <row r="176" ht="22.5" customHeight="1" spans="1:40">
      <c r="A176" s="15" t="s">
        <v>1513</v>
      </c>
      <c r="B176" s="15">
        <v>175</v>
      </c>
      <c r="C176" s="15" t="s">
        <v>1514</v>
      </c>
      <c r="D176" s="15" t="s">
        <v>1515</v>
      </c>
      <c r="E176" s="15" t="s">
        <v>1516</v>
      </c>
      <c r="F176" s="15" t="s">
        <v>641</v>
      </c>
      <c r="G176" s="15">
        <v>35</v>
      </c>
      <c r="H176" s="15">
        <v>51</v>
      </c>
      <c r="I176" s="15">
        <v>56</v>
      </c>
      <c r="J176" s="15">
        <v>86</v>
      </c>
      <c r="K176" s="15">
        <v>46.1</v>
      </c>
      <c r="L176" s="15"/>
      <c r="M176" s="15"/>
      <c r="N176" s="15"/>
      <c r="O176" s="15"/>
      <c r="P176" s="15" t="s">
        <v>65</v>
      </c>
      <c r="Q176" s="15" t="s">
        <v>98</v>
      </c>
      <c r="R176" s="15">
        <v>20001118</v>
      </c>
      <c r="S176" s="15" t="s">
        <v>67</v>
      </c>
      <c r="T176" s="15" t="s">
        <v>275</v>
      </c>
      <c r="U176" s="15" t="s">
        <v>60</v>
      </c>
      <c r="V176" s="15" t="s">
        <v>276</v>
      </c>
      <c r="W176" s="15" t="s">
        <v>48</v>
      </c>
      <c r="X176" s="15" t="s">
        <v>277</v>
      </c>
      <c r="Y176" s="15"/>
      <c r="Z176" s="15" t="s">
        <v>367</v>
      </c>
      <c r="AA176" s="15" t="s">
        <v>51</v>
      </c>
      <c r="AB176" s="15" t="s">
        <v>338</v>
      </c>
      <c r="AC176" s="15" t="s">
        <v>338</v>
      </c>
      <c r="AD176" s="15" t="s">
        <v>338</v>
      </c>
      <c r="AE176" s="15" t="s">
        <v>54</v>
      </c>
      <c r="AF176" s="15" t="s">
        <v>55</v>
      </c>
      <c r="AG176" s="15" t="s">
        <v>1517</v>
      </c>
      <c r="AH176" s="15"/>
      <c r="AI176" s="15" t="s">
        <v>1518</v>
      </c>
      <c r="AJ176" s="15" t="s">
        <v>1519</v>
      </c>
      <c r="AK176" s="15" t="s">
        <v>51</v>
      </c>
      <c r="AL176" s="15" t="s">
        <v>60</v>
      </c>
      <c r="AM176" s="17">
        <v>175</v>
      </c>
      <c r="AN176" s="12" t="b">
        <f t="shared" si="5"/>
        <v>1</v>
      </c>
    </row>
    <row r="177" ht="22.5" customHeight="1" spans="1:40">
      <c r="A177" s="15" t="s">
        <v>1520</v>
      </c>
      <c r="B177" s="15">
        <v>176</v>
      </c>
      <c r="C177" s="15" t="s">
        <v>1521</v>
      </c>
      <c r="D177" s="15" t="s">
        <v>1522</v>
      </c>
      <c r="E177" s="15" t="s">
        <v>763</v>
      </c>
      <c r="F177" s="15" t="s">
        <v>391</v>
      </c>
      <c r="G177" s="15">
        <v>42.5</v>
      </c>
      <c r="H177" s="15">
        <v>46</v>
      </c>
      <c r="I177" s="15">
        <v>49</v>
      </c>
      <c r="J177" s="15">
        <v>88.5</v>
      </c>
      <c r="K177" s="15">
        <v>45.5</v>
      </c>
      <c r="L177" s="15"/>
      <c r="M177" s="15"/>
      <c r="N177" s="15"/>
      <c r="O177" s="15"/>
      <c r="P177" s="15" t="s">
        <v>65</v>
      </c>
      <c r="Q177" s="15" t="s">
        <v>66</v>
      </c>
      <c r="R177" s="15">
        <v>20010628</v>
      </c>
      <c r="S177" s="15" t="s">
        <v>44</v>
      </c>
      <c r="T177" s="15" t="s">
        <v>275</v>
      </c>
      <c r="U177" s="15" t="s">
        <v>60</v>
      </c>
      <c r="V177" s="15" t="s">
        <v>276</v>
      </c>
      <c r="W177" s="15" t="s">
        <v>48</v>
      </c>
      <c r="X177" s="15" t="s">
        <v>277</v>
      </c>
      <c r="Y177" s="15"/>
      <c r="Z177" s="15" t="s">
        <v>393</v>
      </c>
      <c r="AA177" s="15" t="s">
        <v>51</v>
      </c>
      <c r="AB177" s="15" t="s">
        <v>121</v>
      </c>
      <c r="AC177" s="15" t="s">
        <v>121</v>
      </c>
      <c r="AD177" s="15" t="s">
        <v>121</v>
      </c>
      <c r="AE177" s="15" t="s">
        <v>54</v>
      </c>
      <c r="AF177" s="15" t="s">
        <v>55</v>
      </c>
      <c r="AG177" s="15" t="s">
        <v>1523</v>
      </c>
      <c r="AH177" s="15"/>
      <c r="AI177" s="15" t="s">
        <v>1524</v>
      </c>
      <c r="AJ177" s="15" t="s">
        <v>1525</v>
      </c>
      <c r="AK177" s="15" t="s">
        <v>51</v>
      </c>
      <c r="AL177" s="15" t="s">
        <v>60</v>
      </c>
      <c r="AM177" s="17">
        <v>176</v>
      </c>
      <c r="AN177" s="12" t="b">
        <f t="shared" si="5"/>
        <v>1</v>
      </c>
    </row>
    <row r="178" ht="22.5" customHeight="1" spans="1:40">
      <c r="A178" s="15" t="s">
        <v>1526</v>
      </c>
      <c r="B178" s="15">
        <v>177</v>
      </c>
      <c r="C178" s="15" t="s">
        <v>1527</v>
      </c>
      <c r="D178" s="15" t="s">
        <v>1528</v>
      </c>
      <c r="E178" s="15" t="s">
        <v>499</v>
      </c>
      <c r="F178" s="15" t="s">
        <v>1529</v>
      </c>
      <c r="G178" s="15">
        <v>50.2</v>
      </c>
      <c r="H178" s="15">
        <v>42.5</v>
      </c>
      <c r="I178" s="15">
        <v>42</v>
      </c>
      <c r="J178" s="15">
        <v>92.7</v>
      </c>
      <c r="K178" s="15">
        <v>45.43</v>
      </c>
      <c r="L178" s="15"/>
      <c r="M178" s="15"/>
      <c r="N178" s="15"/>
      <c r="O178" s="15"/>
      <c r="P178" s="15" t="s">
        <v>65</v>
      </c>
      <c r="Q178" s="15" t="s">
        <v>98</v>
      </c>
      <c r="R178" s="15">
        <v>20010527</v>
      </c>
      <c r="S178" s="15" t="s">
        <v>67</v>
      </c>
      <c r="T178" s="15" t="s">
        <v>275</v>
      </c>
      <c r="U178" s="15" t="s">
        <v>60</v>
      </c>
      <c r="V178" s="15" t="s">
        <v>276</v>
      </c>
      <c r="W178" s="15" t="s">
        <v>48</v>
      </c>
      <c r="X178" s="15" t="s">
        <v>277</v>
      </c>
      <c r="Y178" s="15"/>
      <c r="Z178" s="15" t="s">
        <v>393</v>
      </c>
      <c r="AA178" s="15" t="s">
        <v>51</v>
      </c>
      <c r="AB178" s="15" t="s">
        <v>52</v>
      </c>
      <c r="AC178" s="15" t="s">
        <v>52</v>
      </c>
      <c r="AD178" s="15" t="s">
        <v>102</v>
      </c>
      <c r="AE178" s="15" t="s">
        <v>54</v>
      </c>
      <c r="AF178" s="15" t="s">
        <v>55</v>
      </c>
      <c r="AG178" s="15" t="s">
        <v>1530</v>
      </c>
      <c r="AH178" s="15"/>
      <c r="AI178" s="15" t="s">
        <v>1531</v>
      </c>
      <c r="AJ178" s="15" t="s">
        <v>1532</v>
      </c>
      <c r="AK178" s="15" t="s">
        <v>51</v>
      </c>
      <c r="AL178" s="15" t="s">
        <v>60</v>
      </c>
      <c r="AM178" s="17">
        <v>177</v>
      </c>
      <c r="AN178" s="12" t="b">
        <f t="shared" si="5"/>
        <v>1</v>
      </c>
    </row>
    <row r="179" ht="22.5" customHeight="1" spans="1:40">
      <c r="A179" s="15" t="s">
        <v>1533</v>
      </c>
      <c r="B179" s="15">
        <v>178</v>
      </c>
      <c r="C179" s="15" t="s">
        <v>1534</v>
      </c>
      <c r="D179" s="15" t="s">
        <v>1535</v>
      </c>
      <c r="E179" s="15" t="s">
        <v>1536</v>
      </c>
      <c r="F179" s="15" t="s">
        <v>1537</v>
      </c>
      <c r="G179" s="15">
        <v>44.7</v>
      </c>
      <c r="H179" s="15">
        <v>38.5</v>
      </c>
      <c r="I179" s="15">
        <v>53</v>
      </c>
      <c r="J179" s="15">
        <v>83.2</v>
      </c>
      <c r="K179" s="15">
        <v>45.33</v>
      </c>
      <c r="L179" s="15"/>
      <c r="M179" s="15"/>
      <c r="N179" s="15"/>
      <c r="O179" s="15"/>
      <c r="P179" s="15" t="s">
        <v>65</v>
      </c>
      <c r="Q179" s="15" t="s">
        <v>98</v>
      </c>
      <c r="R179" s="15">
        <v>19990220</v>
      </c>
      <c r="S179" s="15" t="s">
        <v>44</v>
      </c>
      <c r="T179" s="15" t="s">
        <v>275</v>
      </c>
      <c r="U179" s="15" t="s">
        <v>60</v>
      </c>
      <c r="V179" s="15" t="s">
        <v>276</v>
      </c>
      <c r="W179" s="15" t="s">
        <v>48</v>
      </c>
      <c r="X179" s="15" t="s">
        <v>277</v>
      </c>
      <c r="Y179" s="15"/>
      <c r="Z179" s="15" t="s">
        <v>673</v>
      </c>
      <c r="AA179" s="15" t="s">
        <v>51</v>
      </c>
      <c r="AB179" s="15" t="s">
        <v>705</v>
      </c>
      <c r="AC179" s="15" t="s">
        <v>705</v>
      </c>
      <c r="AD179" s="15" t="s">
        <v>705</v>
      </c>
      <c r="AE179" s="15" t="s">
        <v>54</v>
      </c>
      <c r="AF179" s="15" t="s">
        <v>55</v>
      </c>
      <c r="AG179" s="15" t="s">
        <v>1538</v>
      </c>
      <c r="AH179" s="15"/>
      <c r="AI179" s="15" t="s">
        <v>1539</v>
      </c>
      <c r="AJ179" s="15" t="s">
        <v>1540</v>
      </c>
      <c r="AK179" s="15" t="s">
        <v>51</v>
      </c>
      <c r="AL179" s="15" t="s">
        <v>60</v>
      </c>
      <c r="AM179" s="17">
        <v>178</v>
      </c>
      <c r="AN179" s="12" t="b">
        <f t="shared" si="5"/>
        <v>1</v>
      </c>
    </row>
    <row r="180" ht="22.5" customHeight="1" spans="1:40">
      <c r="A180" s="15" t="s">
        <v>1541</v>
      </c>
      <c r="B180" s="15">
        <v>179</v>
      </c>
      <c r="C180" s="15" t="s">
        <v>1542</v>
      </c>
      <c r="D180" s="15" t="s">
        <v>1543</v>
      </c>
      <c r="E180" s="15" t="s">
        <v>1273</v>
      </c>
      <c r="F180" s="15" t="s">
        <v>1265</v>
      </c>
      <c r="G180" s="15">
        <v>48.3</v>
      </c>
      <c r="H180" s="15">
        <v>44</v>
      </c>
      <c r="I180" s="15">
        <v>42</v>
      </c>
      <c r="J180" s="15">
        <v>92.3</v>
      </c>
      <c r="K180" s="15">
        <v>45.12</v>
      </c>
      <c r="L180" s="15"/>
      <c r="M180" s="15"/>
      <c r="N180" s="15"/>
      <c r="O180" s="15"/>
      <c r="P180" s="15" t="s">
        <v>65</v>
      </c>
      <c r="Q180" s="15" t="s">
        <v>98</v>
      </c>
      <c r="R180" s="15">
        <v>19980316</v>
      </c>
      <c r="S180" s="15" t="s">
        <v>44</v>
      </c>
      <c r="T180" s="15" t="s">
        <v>275</v>
      </c>
      <c r="U180" s="15" t="s">
        <v>60</v>
      </c>
      <c r="V180" s="15" t="s">
        <v>276</v>
      </c>
      <c r="W180" s="15" t="s">
        <v>48</v>
      </c>
      <c r="X180" s="15" t="s">
        <v>277</v>
      </c>
      <c r="Y180" s="15"/>
      <c r="Z180" s="15" t="s">
        <v>393</v>
      </c>
      <c r="AA180" s="15" t="s">
        <v>51</v>
      </c>
      <c r="AB180" s="15" t="s">
        <v>102</v>
      </c>
      <c r="AC180" s="15" t="s">
        <v>102</v>
      </c>
      <c r="AD180" s="15" t="s">
        <v>102</v>
      </c>
      <c r="AE180" s="15" t="s">
        <v>54</v>
      </c>
      <c r="AF180" s="15" t="s">
        <v>55</v>
      </c>
      <c r="AG180" s="15" t="s">
        <v>1544</v>
      </c>
      <c r="AH180" s="15"/>
      <c r="AI180" s="15" t="s">
        <v>1545</v>
      </c>
      <c r="AJ180" s="15" t="s">
        <v>1546</v>
      </c>
      <c r="AK180" s="15" t="s">
        <v>51</v>
      </c>
      <c r="AL180" s="15" t="s">
        <v>60</v>
      </c>
      <c r="AM180" s="17">
        <v>179</v>
      </c>
      <c r="AN180" s="12" t="b">
        <f t="shared" si="5"/>
        <v>1</v>
      </c>
    </row>
    <row r="181" ht="22.5" customHeight="1" spans="1:40">
      <c r="A181" s="15" t="s">
        <v>1547</v>
      </c>
      <c r="B181" s="15">
        <v>180</v>
      </c>
      <c r="C181" s="15" t="s">
        <v>1548</v>
      </c>
      <c r="D181" s="15" t="s">
        <v>1549</v>
      </c>
      <c r="E181" s="15" t="s">
        <v>1035</v>
      </c>
      <c r="F181" s="15" t="s">
        <v>1550</v>
      </c>
      <c r="G181" s="15">
        <v>47.8</v>
      </c>
      <c r="H181" s="15">
        <v>47</v>
      </c>
      <c r="I181" s="15">
        <v>39</v>
      </c>
      <c r="J181" s="15">
        <v>94.8</v>
      </c>
      <c r="K181" s="15">
        <v>44.92</v>
      </c>
      <c r="L181" s="15"/>
      <c r="M181" s="15"/>
      <c r="N181" s="15"/>
      <c r="O181" s="15"/>
      <c r="P181" s="15" t="s">
        <v>65</v>
      </c>
      <c r="Q181" s="15" t="s">
        <v>98</v>
      </c>
      <c r="R181" s="15">
        <v>20000406</v>
      </c>
      <c r="S181" s="15" t="s">
        <v>67</v>
      </c>
      <c r="T181" s="15" t="s">
        <v>275</v>
      </c>
      <c r="U181" s="15" t="s">
        <v>60</v>
      </c>
      <c r="V181" s="15" t="s">
        <v>276</v>
      </c>
      <c r="W181" s="15" t="s">
        <v>48</v>
      </c>
      <c r="X181" s="15" t="s">
        <v>277</v>
      </c>
      <c r="Y181" s="15"/>
      <c r="Z181" s="15" t="s">
        <v>393</v>
      </c>
      <c r="AA181" s="15" t="s">
        <v>51</v>
      </c>
      <c r="AB181" s="15" t="s">
        <v>139</v>
      </c>
      <c r="AC181" s="15" t="s">
        <v>52</v>
      </c>
      <c r="AD181" s="15" t="s">
        <v>102</v>
      </c>
      <c r="AE181" s="15" t="s">
        <v>54</v>
      </c>
      <c r="AF181" s="15" t="s">
        <v>55</v>
      </c>
      <c r="AG181" s="15" t="s">
        <v>1551</v>
      </c>
      <c r="AH181" s="15"/>
      <c r="AI181" s="15" t="s">
        <v>1552</v>
      </c>
      <c r="AJ181" s="15" t="s">
        <v>1553</v>
      </c>
      <c r="AK181" s="15" t="s">
        <v>51</v>
      </c>
      <c r="AL181" s="15" t="s">
        <v>60</v>
      </c>
      <c r="AM181" s="17">
        <v>180</v>
      </c>
      <c r="AN181" s="12" t="b">
        <f t="shared" si="5"/>
        <v>1</v>
      </c>
    </row>
    <row r="182" ht="22.5" customHeight="1" spans="1:40">
      <c r="A182" s="15" t="s">
        <v>1554</v>
      </c>
      <c r="B182" s="15">
        <v>181</v>
      </c>
      <c r="C182" s="15" t="s">
        <v>1555</v>
      </c>
      <c r="D182" s="15" t="s">
        <v>1556</v>
      </c>
      <c r="E182" s="15" t="s">
        <v>1557</v>
      </c>
      <c r="F182" s="15" t="s">
        <v>1412</v>
      </c>
      <c r="G182" s="15">
        <v>47.8</v>
      </c>
      <c r="H182" s="15">
        <v>46</v>
      </c>
      <c r="I182" s="15">
        <v>40</v>
      </c>
      <c r="J182" s="15">
        <v>93.8</v>
      </c>
      <c r="K182" s="15">
        <v>44.92</v>
      </c>
      <c r="L182" s="15"/>
      <c r="M182" s="15"/>
      <c r="N182" s="15"/>
      <c r="O182" s="15"/>
      <c r="P182" s="15" t="s">
        <v>65</v>
      </c>
      <c r="Q182" s="15" t="s">
        <v>66</v>
      </c>
      <c r="R182" s="15">
        <v>20000402</v>
      </c>
      <c r="S182" s="15" t="s">
        <v>67</v>
      </c>
      <c r="T182" s="15" t="s">
        <v>275</v>
      </c>
      <c r="U182" s="15" t="s">
        <v>60</v>
      </c>
      <c r="V182" s="15" t="s">
        <v>276</v>
      </c>
      <c r="W182" s="15" t="s">
        <v>48</v>
      </c>
      <c r="X182" s="15" t="s">
        <v>277</v>
      </c>
      <c r="Y182" s="15"/>
      <c r="Z182" s="15" t="s">
        <v>673</v>
      </c>
      <c r="AA182" s="15" t="s">
        <v>51</v>
      </c>
      <c r="AB182" s="15" t="s">
        <v>309</v>
      </c>
      <c r="AC182" s="15" t="s">
        <v>309</v>
      </c>
      <c r="AD182" s="15" t="s">
        <v>309</v>
      </c>
      <c r="AE182" s="15" t="s">
        <v>54</v>
      </c>
      <c r="AF182" s="15" t="s">
        <v>55</v>
      </c>
      <c r="AG182" s="15" t="s">
        <v>1558</v>
      </c>
      <c r="AH182" s="15"/>
      <c r="AI182" s="15" t="s">
        <v>1559</v>
      </c>
      <c r="AJ182" s="15" t="s">
        <v>1560</v>
      </c>
      <c r="AK182" s="15" t="s">
        <v>51</v>
      </c>
      <c r="AL182" s="15" t="s">
        <v>60</v>
      </c>
      <c r="AM182" s="17">
        <v>181</v>
      </c>
      <c r="AN182" s="12" t="b">
        <f t="shared" si="5"/>
        <v>1</v>
      </c>
    </row>
    <row r="183" ht="22.5" customHeight="1" spans="1:40">
      <c r="A183" s="15" t="s">
        <v>1561</v>
      </c>
      <c r="B183" s="15">
        <v>182</v>
      </c>
      <c r="C183" s="15" t="s">
        <v>1562</v>
      </c>
      <c r="D183" s="15" t="s">
        <v>1563</v>
      </c>
      <c r="E183" s="15" t="s">
        <v>1564</v>
      </c>
      <c r="F183" s="15" t="s">
        <v>834</v>
      </c>
      <c r="G183" s="15">
        <v>46.6</v>
      </c>
      <c r="H183" s="15">
        <v>40.5</v>
      </c>
      <c r="I183" s="15">
        <v>47</v>
      </c>
      <c r="J183" s="15">
        <v>87.1</v>
      </c>
      <c r="K183" s="15">
        <v>44.89</v>
      </c>
      <c r="L183" s="15"/>
      <c r="M183" s="15"/>
      <c r="N183" s="15"/>
      <c r="O183" s="15"/>
      <c r="P183" s="15" t="s">
        <v>65</v>
      </c>
      <c r="Q183" s="15" t="s">
        <v>98</v>
      </c>
      <c r="R183" s="15">
        <v>20000315</v>
      </c>
      <c r="S183" s="15" t="s">
        <v>110</v>
      </c>
      <c r="T183" s="15" t="s">
        <v>275</v>
      </c>
      <c r="U183" s="15" t="s">
        <v>60</v>
      </c>
      <c r="V183" s="15" t="s">
        <v>276</v>
      </c>
      <c r="W183" s="15" t="s">
        <v>48</v>
      </c>
      <c r="X183" s="15" t="s">
        <v>277</v>
      </c>
      <c r="Y183" s="15"/>
      <c r="Z183" s="15" t="s">
        <v>673</v>
      </c>
      <c r="AA183" s="15" t="s">
        <v>51</v>
      </c>
      <c r="AB183" s="15" t="s">
        <v>429</v>
      </c>
      <c r="AC183" s="15" t="s">
        <v>429</v>
      </c>
      <c r="AD183" s="15" t="s">
        <v>429</v>
      </c>
      <c r="AE183" s="15" t="s">
        <v>54</v>
      </c>
      <c r="AF183" s="15" t="s">
        <v>55</v>
      </c>
      <c r="AG183" s="15" t="s">
        <v>1565</v>
      </c>
      <c r="AH183" s="15"/>
      <c r="AI183" s="15" t="s">
        <v>1566</v>
      </c>
      <c r="AJ183" s="15" t="s">
        <v>1567</v>
      </c>
      <c r="AK183" s="15" t="s">
        <v>51</v>
      </c>
      <c r="AL183" s="15" t="s">
        <v>60</v>
      </c>
      <c r="AM183" s="17">
        <v>182</v>
      </c>
      <c r="AN183" s="12" t="b">
        <f t="shared" si="5"/>
        <v>1</v>
      </c>
    </row>
    <row r="184" ht="22.5" customHeight="1" spans="1:40">
      <c r="A184" s="15" t="s">
        <v>1568</v>
      </c>
      <c r="B184" s="15">
        <v>183</v>
      </c>
      <c r="C184" s="15" t="s">
        <v>1569</v>
      </c>
      <c r="D184" s="15" t="s">
        <v>1570</v>
      </c>
      <c r="E184" s="15" t="s">
        <v>1571</v>
      </c>
      <c r="F184" s="15" t="s">
        <v>777</v>
      </c>
      <c r="G184" s="15">
        <v>50.7</v>
      </c>
      <c r="H184" s="15">
        <v>41.5</v>
      </c>
      <c r="I184" s="15">
        <v>40</v>
      </c>
      <c r="J184" s="15">
        <v>92.2</v>
      </c>
      <c r="K184" s="15">
        <v>44.73</v>
      </c>
      <c r="L184" s="15"/>
      <c r="M184" s="15"/>
      <c r="N184" s="15"/>
      <c r="O184" s="15"/>
      <c r="P184" s="15" t="s">
        <v>65</v>
      </c>
      <c r="Q184" s="15" t="s">
        <v>66</v>
      </c>
      <c r="R184" s="15">
        <v>19991009</v>
      </c>
      <c r="S184" s="15" t="s">
        <v>67</v>
      </c>
      <c r="T184" s="15" t="s">
        <v>275</v>
      </c>
      <c r="U184" s="15" t="s">
        <v>60</v>
      </c>
      <c r="V184" s="15" t="s">
        <v>276</v>
      </c>
      <c r="W184" s="15" t="s">
        <v>48</v>
      </c>
      <c r="X184" s="15" t="s">
        <v>277</v>
      </c>
      <c r="Y184" s="15"/>
      <c r="Z184" s="15" t="s">
        <v>367</v>
      </c>
      <c r="AA184" s="15" t="s">
        <v>51</v>
      </c>
      <c r="AB184" s="15" t="s">
        <v>429</v>
      </c>
      <c r="AC184" s="15" t="s">
        <v>429</v>
      </c>
      <c r="AD184" s="15" t="s">
        <v>429</v>
      </c>
      <c r="AE184" s="15" t="s">
        <v>54</v>
      </c>
      <c r="AF184" s="15" t="s">
        <v>55</v>
      </c>
      <c r="AG184" s="15" t="s">
        <v>1572</v>
      </c>
      <c r="AH184" s="15"/>
      <c r="AI184" s="15" t="s">
        <v>1573</v>
      </c>
      <c r="AJ184" s="15" t="s">
        <v>1574</v>
      </c>
      <c r="AK184" s="15" t="s">
        <v>51</v>
      </c>
      <c r="AL184" s="15" t="s">
        <v>60</v>
      </c>
      <c r="AM184" s="17">
        <v>183</v>
      </c>
      <c r="AN184" s="12" t="b">
        <f t="shared" si="5"/>
        <v>1</v>
      </c>
    </row>
    <row r="185" ht="22.5" customHeight="1" spans="1:40">
      <c r="A185" s="15" t="s">
        <v>1575</v>
      </c>
      <c r="B185" s="15">
        <v>184</v>
      </c>
      <c r="C185" s="15" t="s">
        <v>1576</v>
      </c>
      <c r="D185" s="15" t="s">
        <v>1577</v>
      </c>
      <c r="E185" s="15" t="s">
        <v>1110</v>
      </c>
      <c r="F185" s="15" t="s">
        <v>1536</v>
      </c>
      <c r="G185" s="15">
        <v>51.7</v>
      </c>
      <c r="H185" s="15">
        <v>36</v>
      </c>
      <c r="I185" s="15">
        <v>44</v>
      </c>
      <c r="J185" s="15">
        <v>87.7</v>
      </c>
      <c r="K185" s="15">
        <v>44.68</v>
      </c>
      <c r="L185" s="15"/>
      <c r="M185" s="15"/>
      <c r="N185" s="15"/>
      <c r="O185" s="15"/>
      <c r="P185" s="15" t="s">
        <v>65</v>
      </c>
      <c r="Q185" s="15" t="s">
        <v>66</v>
      </c>
      <c r="R185" s="15">
        <v>20001009</v>
      </c>
      <c r="S185" s="15" t="s">
        <v>110</v>
      </c>
      <c r="T185" s="15" t="s">
        <v>275</v>
      </c>
      <c r="U185" s="15" t="s">
        <v>60</v>
      </c>
      <c r="V185" s="15" t="s">
        <v>276</v>
      </c>
      <c r="W185" s="15" t="s">
        <v>48</v>
      </c>
      <c r="X185" s="15" t="s">
        <v>277</v>
      </c>
      <c r="Y185" s="15"/>
      <c r="Z185" s="15" t="s">
        <v>696</v>
      </c>
      <c r="AA185" s="15" t="s">
        <v>51</v>
      </c>
      <c r="AB185" s="15" t="s">
        <v>70</v>
      </c>
      <c r="AC185" s="15" t="s">
        <v>70</v>
      </c>
      <c r="AD185" s="15" t="s">
        <v>70</v>
      </c>
      <c r="AE185" s="15" t="s">
        <v>54</v>
      </c>
      <c r="AF185" s="15" t="s">
        <v>55</v>
      </c>
      <c r="AG185" s="15" t="s">
        <v>1578</v>
      </c>
      <c r="AH185" s="15"/>
      <c r="AI185" s="15" t="s">
        <v>1579</v>
      </c>
      <c r="AJ185" s="15" t="s">
        <v>1580</v>
      </c>
      <c r="AK185" s="15" t="s">
        <v>51</v>
      </c>
      <c r="AL185" s="15" t="s">
        <v>60</v>
      </c>
      <c r="AM185" s="17">
        <v>184</v>
      </c>
      <c r="AN185" s="12" t="b">
        <f t="shared" si="5"/>
        <v>1</v>
      </c>
    </row>
    <row r="186" ht="22.5" customHeight="1" spans="1:40">
      <c r="A186" s="15" t="s">
        <v>1581</v>
      </c>
      <c r="B186" s="15">
        <v>185</v>
      </c>
      <c r="C186" s="15" t="s">
        <v>1582</v>
      </c>
      <c r="D186" s="15" t="s">
        <v>1583</v>
      </c>
      <c r="E186" s="15" t="s">
        <v>1281</v>
      </c>
      <c r="F186" s="15" t="s">
        <v>1584</v>
      </c>
      <c r="G186" s="15">
        <v>42.6</v>
      </c>
      <c r="H186" s="15">
        <v>50.5</v>
      </c>
      <c r="I186" s="15">
        <v>41</v>
      </c>
      <c r="J186" s="15">
        <v>93.1</v>
      </c>
      <c r="K186" s="15">
        <v>44.49</v>
      </c>
      <c r="L186" s="15"/>
      <c r="M186" s="15"/>
      <c r="N186" s="15"/>
      <c r="O186" s="15"/>
      <c r="P186" s="15" t="s">
        <v>65</v>
      </c>
      <c r="Q186" s="15" t="s">
        <v>98</v>
      </c>
      <c r="R186" s="15">
        <v>19990609</v>
      </c>
      <c r="S186" s="15" t="s">
        <v>67</v>
      </c>
      <c r="T186" s="15" t="s">
        <v>275</v>
      </c>
      <c r="U186" s="15" t="s">
        <v>60</v>
      </c>
      <c r="V186" s="15" t="s">
        <v>276</v>
      </c>
      <c r="W186" s="15" t="s">
        <v>48</v>
      </c>
      <c r="X186" s="15" t="s">
        <v>277</v>
      </c>
      <c r="Y186" s="15"/>
      <c r="Z186" s="15" t="s">
        <v>673</v>
      </c>
      <c r="AA186" s="15" t="s">
        <v>51</v>
      </c>
      <c r="AB186" s="15" t="s">
        <v>429</v>
      </c>
      <c r="AC186" s="15" t="s">
        <v>429</v>
      </c>
      <c r="AD186" s="15" t="s">
        <v>429</v>
      </c>
      <c r="AE186" s="15" t="s">
        <v>54</v>
      </c>
      <c r="AF186" s="15" t="s">
        <v>55</v>
      </c>
      <c r="AG186" s="15" t="s">
        <v>1585</v>
      </c>
      <c r="AH186" s="15"/>
      <c r="AI186" s="15" t="s">
        <v>1586</v>
      </c>
      <c r="AJ186" s="15" t="s">
        <v>1587</v>
      </c>
      <c r="AK186" s="15" t="s">
        <v>51</v>
      </c>
      <c r="AL186" s="15" t="s">
        <v>60</v>
      </c>
      <c r="AM186" s="17">
        <v>185</v>
      </c>
      <c r="AN186" s="12" t="b">
        <f t="shared" si="5"/>
        <v>1</v>
      </c>
    </row>
    <row r="187" ht="22.5" customHeight="1" spans="1:40">
      <c r="A187" s="15" t="s">
        <v>1588</v>
      </c>
      <c r="B187" s="15">
        <v>186</v>
      </c>
      <c r="C187" s="15" t="s">
        <v>1589</v>
      </c>
      <c r="D187" s="15" t="s">
        <v>1590</v>
      </c>
      <c r="E187" s="15" t="s">
        <v>1301</v>
      </c>
      <c r="F187" s="15" t="s">
        <v>1591</v>
      </c>
      <c r="G187" s="15">
        <v>42.3</v>
      </c>
      <c r="H187" s="15">
        <v>43.5</v>
      </c>
      <c r="I187" s="15">
        <v>46</v>
      </c>
      <c r="J187" s="15">
        <v>85.8</v>
      </c>
      <c r="K187" s="15">
        <v>43.77</v>
      </c>
      <c r="L187" s="15"/>
      <c r="M187" s="15"/>
      <c r="N187" s="15"/>
      <c r="O187" s="15"/>
      <c r="P187" s="15" t="s">
        <v>65</v>
      </c>
      <c r="Q187" s="15" t="s">
        <v>66</v>
      </c>
      <c r="R187" s="15">
        <v>20010322</v>
      </c>
      <c r="S187" s="15" t="s">
        <v>110</v>
      </c>
      <c r="T187" s="15" t="s">
        <v>275</v>
      </c>
      <c r="U187" s="15" t="s">
        <v>60</v>
      </c>
      <c r="V187" s="15" t="s">
        <v>276</v>
      </c>
      <c r="W187" s="15" t="s">
        <v>48</v>
      </c>
      <c r="X187" s="15" t="s">
        <v>277</v>
      </c>
      <c r="Y187" s="15"/>
      <c r="Z187" s="15" t="s">
        <v>696</v>
      </c>
      <c r="AA187" s="15" t="s">
        <v>51</v>
      </c>
      <c r="AB187" s="15" t="s">
        <v>258</v>
      </c>
      <c r="AC187" s="15" t="s">
        <v>258</v>
      </c>
      <c r="AD187" s="15" t="s">
        <v>1592</v>
      </c>
      <c r="AE187" s="15" t="s">
        <v>54</v>
      </c>
      <c r="AF187" s="15" t="s">
        <v>55</v>
      </c>
      <c r="AG187" s="15" t="s">
        <v>1593</v>
      </c>
      <c r="AH187" s="15"/>
      <c r="AI187" s="15" t="s">
        <v>1594</v>
      </c>
      <c r="AJ187" s="15" t="s">
        <v>1595</v>
      </c>
      <c r="AK187" s="15" t="s">
        <v>51</v>
      </c>
      <c r="AL187" s="15" t="s">
        <v>60</v>
      </c>
      <c r="AM187" s="17">
        <v>186</v>
      </c>
      <c r="AN187" s="12" t="b">
        <f t="shared" si="5"/>
        <v>1</v>
      </c>
    </row>
    <row r="188" ht="22.5" customHeight="1" spans="1:40">
      <c r="A188" s="15" t="s">
        <v>1596</v>
      </c>
      <c r="B188" s="15">
        <v>187</v>
      </c>
      <c r="C188" s="15" t="s">
        <v>1597</v>
      </c>
      <c r="D188" s="15" t="s">
        <v>1598</v>
      </c>
      <c r="E188" s="15" t="s">
        <v>1599</v>
      </c>
      <c r="F188" s="15" t="s">
        <v>1600</v>
      </c>
      <c r="G188" s="15">
        <v>41.1</v>
      </c>
      <c r="H188" s="15">
        <v>50</v>
      </c>
      <c r="I188" s="15">
        <v>41</v>
      </c>
      <c r="J188" s="15">
        <v>91.1</v>
      </c>
      <c r="K188" s="15">
        <v>43.74</v>
      </c>
      <c r="L188" s="15"/>
      <c r="M188" s="15"/>
      <c r="N188" s="15"/>
      <c r="O188" s="15"/>
      <c r="P188" s="15" t="s">
        <v>65</v>
      </c>
      <c r="Q188" s="15" t="s">
        <v>98</v>
      </c>
      <c r="R188" s="15">
        <v>20000101</v>
      </c>
      <c r="S188" s="15" t="s">
        <v>67</v>
      </c>
      <c r="T188" s="15" t="s">
        <v>275</v>
      </c>
      <c r="U188" s="15" t="s">
        <v>60</v>
      </c>
      <c r="V188" s="15" t="s">
        <v>276</v>
      </c>
      <c r="W188" s="15" t="s">
        <v>48</v>
      </c>
      <c r="X188" s="15" t="s">
        <v>277</v>
      </c>
      <c r="Y188" s="15"/>
      <c r="Z188" s="15" t="s">
        <v>696</v>
      </c>
      <c r="AA188" s="15" t="s">
        <v>51</v>
      </c>
      <c r="AB188" s="15" t="s">
        <v>697</v>
      </c>
      <c r="AC188" s="15" t="s">
        <v>697</v>
      </c>
      <c r="AD188" s="15" t="s">
        <v>697</v>
      </c>
      <c r="AE188" s="15" t="s">
        <v>54</v>
      </c>
      <c r="AF188" s="15" t="s">
        <v>55</v>
      </c>
      <c r="AG188" s="15" t="s">
        <v>1601</v>
      </c>
      <c r="AH188" s="15"/>
      <c r="AI188" s="15" t="s">
        <v>1602</v>
      </c>
      <c r="AJ188" s="15" t="s">
        <v>1603</v>
      </c>
      <c r="AK188" s="15" t="s">
        <v>51</v>
      </c>
      <c r="AL188" s="15" t="s">
        <v>60</v>
      </c>
      <c r="AM188" s="17">
        <v>187</v>
      </c>
      <c r="AN188" s="12" t="b">
        <f t="shared" si="5"/>
        <v>1</v>
      </c>
    </row>
    <row r="189" ht="22.5" customHeight="1" spans="1:40">
      <c r="A189" s="15" t="s">
        <v>1604</v>
      </c>
      <c r="B189" s="15">
        <v>188</v>
      </c>
      <c r="C189" s="15" t="s">
        <v>1605</v>
      </c>
      <c r="D189" s="15" t="s">
        <v>1606</v>
      </c>
      <c r="E189" s="15" t="s">
        <v>1607</v>
      </c>
      <c r="F189" s="15" t="s">
        <v>1608</v>
      </c>
      <c r="G189" s="15">
        <v>41.8</v>
      </c>
      <c r="H189" s="15">
        <v>50</v>
      </c>
      <c r="I189" s="15">
        <v>40</v>
      </c>
      <c r="J189" s="15">
        <v>91.8</v>
      </c>
      <c r="K189" s="15">
        <v>43.72</v>
      </c>
      <c r="L189" s="15"/>
      <c r="M189" s="15"/>
      <c r="N189" s="15"/>
      <c r="O189" s="15"/>
      <c r="P189" s="15" t="s">
        <v>65</v>
      </c>
      <c r="Q189" s="15" t="s">
        <v>98</v>
      </c>
      <c r="R189" s="15">
        <v>19981125</v>
      </c>
      <c r="S189" s="15" t="s">
        <v>67</v>
      </c>
      <c r="T189" s="15" t="s">
        <v>275</v>
      </c>
      <c r="U189" s="15" t="s">
        <v>60</v>
      </c>
      <c r="V189" s="15" t="s">
        <v>276</v>
      </c>
      <c r="W189" s="15" t="s">
        <v>48</v>
      </c>
      <c r="X189" s="15" t="s">
        <v>277</v>
      </c>
      <c r="Y189" s="15"/>
      <c r="Z189" s="15" t="s">
        <v>278</v>
      </c>
      <c r="AA189" s="15" t="s">
        <v>51</v>
      </c>
      <c r="AB189" s="15" t="s">
        <v>90</v>
      </c>
      <c r="AC189" s="15" t="s">
        <v>90</v>
      </c>
      <c r="AD189" s="15" t="s">
        <v>90</v>
      </c>
      <c r="AE189" s="15" t="s">
        <v>54</v>
      </c>
      <c r="AF189" s="15" t="s">
        <v>55</v>
      </c>
      <c r="AG189" s="15" t="s">
        <v>1609</v>
      </c>
      <c r="AH189" s="15"/>
      <c r="AI189" s="15" t="s">
        <v>1610</v>
      </c>
      <c r="AJ189" s="15" t="s">
        <v>1611</v>
      </c>
      <c r="AK189" s="15" t="s">
        <v>51</v>
      </c>
      <c r="AL189" s="15" t="s">
        <v>60</v>
      </c>
      <c r="AM189" s="17">
        <v>188</v>
      </c>
      <c r="AN189" s="12" t="b">
        <f t="shared" si="5"/>
        <v>1</v>
      </c>
    </row>
    <row r="190" ht="22.5" customHeight="1" spans="1:40">
      <c r="A190" s="15" t="s">
        <v>1612</v>
      </c>
      <c r="B190" s="15">
        <v>189</v>
      </c>
      <c r="C190" s="15" t="s">
        <v>1613</v>
      </c>
      <c r="D190" s="15" t="s">
        <v>1614</v>
      </c>
      <c r="E190" s="15" t="s">
        <v>694</v>
      </c>
      <c r="F190" s="15" t="s">
        <v>1359</v>
      </c>
      <c r="G190" s="15">
        <v>41.8</v>
      </c>
      <c r="H190" s="15">
        <v>45.5</v>
      </c>
      <c r="I190" s="15">
        <v>44</v>
      </c>
      <c r="J190" s="15">
        <v>87.3</v>
      </c>
      <c r="K190" s="15">
        <v>43.57</v>
      </c>
      <c r="L190" s="15"/>
      <c r="M190" s="15"/>
      <c r="N190" s="15"/>
      <c r="O190" s="15"/>
      <c r="P190" s="15" t="s">
        <v>65</v>
      </c>
      <c r="Q190" s="15" t="s">
        <v>66</v>
      </c>
      <c r="R190" s="15">
        <v>20000502</v>
      </c>
      <c r="S190" s="15" t="s">
        <v>67</v>
      </c>
      <c r="T190" s="15" t="s">
        <v>275</v>
      </c>
      <c r="U190" s="15" t="s">
        <v>60</v>
      </c>
      <c r="V190" s="15" t="s">
        <v>276</v>
      </c>
      <c r="W190" s="15" t="s">
        <v>48</v>
      </c>
      <c r="X190" s="15" t="s">
        <v>277</v>
      </c>
      <c r="Y190" s="15"/>
      <c r="Z190" s="15" t="s">
        <v>673</v>
      </c>
      <c r="AA190" s="15" t="s">
        <v>51</v>
      </c>
      <c r="AB190" s="15" t="s">
        <v>90</v>
      </c>
      <c r="AC190" s="15" t="s">
        <v>90</v>
      </c>
      <c r="AD190" s="15" t="s">
        <v>90</v>
      </c>
      <c r="AE190" s="15" t="s">
        <v>54</v>
      </c>
      <c r="AF190" s="15" t="s">
        <v>55</v>
      </c>
      <c r="AG190" s="15" t="s">
        <v>1615</v>
      </c>
      <c r="AH190" s="15" t="s">
        <v>1616</v>
      </c>
      <c r="AI190" s="15" t="s">
        <v>1617</v>
      </c>
      <c r="AJ190" s="15" t="s">
        <v>1618</v>
      </c>
      <c r="AK190" s="15" t="s">
        <v>51</v>
      </c>
      <c r="AL190" s="15" t="s">
        <v>60</v>
      </c>
      <c r="AM190" s="17">
        <v>189</v>
      </c>
      <c r="AN190" s="12" t="b">
        <f t="shared" si="5"/>
        <v>1</v>
      </c>
    </row>
    <row r="191" ht="22.5" customHeight="1" spans="1:40">
      <c r="A191" s="15" t="s">
        <v>1619</v>
      </c>
      <c r="B191" s="15">
        <v>190</v>
      </c>
      <c r="C191" s="15" t="s">
        <v>1620</v>
      </c>
      <c r="D191" s="15" t="s">
        <v>1621</v>
      </c>
      <c r="E191" s="15" t="s">
        <v>1622</v>
      </c>
      <c r="F191" s="15" t="s">
        <v>826</v>
      </c>
      <c r="G191" s="15">
        <v>40.3</v>
      </c>
      <c r="H191" s="15">
        <v>47</v>
      </c>
      <c r="I191" s="15">
        <v>43</v>
      </c>
      <c r="J191" s="15">
        <v>87.3</v>
      </c>
      <c r="K191" s="15">
        <v>43.12</v>
      </c>
      <c r="L191" s="15"/>
      <c r="M191" s="15"/>
      <c r="N191" s="15"/>
      <c r="O191" s="15"/>
      <c r="P191" s="15" t="s">
        <v>65</v>
      </c>
      <c r="Q191" s="15" t="s">
        <v>98</v>
      </c>
      <c r="R191" s="15">
        <v>20000114</v>
      </c>
      <c r="S191" s="15" t="s">
        <v>110</v>
      </c>
      <c r="T191" s="15" t="s">
        <v>275</v>
      </c>
      <c r="U191" s="15" t="s">
        <v>60</v>
      </c>
      <c r="V191" s="15" t="s">
        <v>276</v>
      </c>
      <c r="W191" s="15" t="s">
        <v>48</v>
      </c>
      <c r="X191" s="15" t="s">
        <v>695</v>
      </c>
      <c r="Y191" s="15"/>
      <c r="Z191" s="15" t="s">
        <v>673</v>
      </c>
      <c r="AA191" s="15" t="s">
        <v>51</v>
      </c>
      <c r="AB191" s="15" t="s">
        <v>139</v>
      </c>
      <c r="AC191" s="15" t="s">
        <v>139</v>
      </c>
      <c r="AD191" s="15" t="s">
        <v>483</v>
      </c>
      <c r="AE191" s="15" t="s">
        <v>54</v>
      </c>
      <c r="AF191" s="15" t="s">
        <v>55</v>
      </c>
      <c r="AG191" s="15" t="s">
        <v>1623</v>
      </c>
      <c r="AH191" s="15"/>
      <c r="AI191" s="15" t="s">
        <v>1624</v>
      </c>
      <c r="AJ191" s="15" t="s">
        <v>1625</v>
      </c>
      <c r="AK191" s="15" t="s">
        <v>51</v>
      </c>
      <c r="AL191" s="15" t="s">
        <v>60</v>
      </c>
      <c r="AM191" s="17">
        <v>190</v>
      </c>
      <c r="AN191" s="12" t="b">
        <f t="shared" si="5"/>
        <v>1</v>
      </c>
    </row>
    <row r="192" ht="22.5" customHeight="1" spans="1:40">
      <c r="A192" s="15" t="s">
        <v>1626</v>
      </c>
      <c r="B192" s="15">
        <v>191</v>
      </c>
      <c r="C192" s="15" t="s">
        <v>1627</v>
      </c>
      <c r="D192" s="15" t="s">
        <v>1628</v>
      </c>
      <c r="E192" s="15" t="s">
        <v>1288</v>
      </c>
      <c r="F192" s="15" t="s">
        <v>1003</v>
      </c>
      <c r="G192" s="15">
        <v>42</v>
      </c>
      <c r="H192" s="15">
        <v>43</v>
      </c>
      <c r="I192" s="15">
        <v>44</v>
      </c>
      <c r="J192" s="15">
        <v>85</v>
      </c>
      <c r="K192" s="15">
        <v>42.9</v>
      </c>
      <c r="L192" s="15"/>
      <c r="M192" s="15"/>
      <c r="N192" s="15"/>
      <c r="O192" s="15"/>
      <c r="P192" s="15" t="s">
        <v>65</v>
      </c>
      <c r="Q192" s="15" t="s">
        <v>66</v>
      </c>
      <c r="R192" s="15">
        <v>20010420</v>
      </c>
      <c r="S192" s="15" t="s">
        <v>110</v>
      </c>
      <c r="T192" s="15" t="s">
        <v>275</v>
      </c>
      <c r="U192" s="15" t="s">
        <v>60</v>
      </c>
      <c r="V192" s="15" t="s">
        <v>276</v>
      </c>
      <c r="W192" s="15" t="s">
        <v>48</v>
      </c>
      <c r="X192" s="15" t="s">
        <v>277</v>
      </c>
      <c r="Y192" s="15"/>
      <c r="Z192" s="15" t="s">
        <v>696</v>
      </c>
      <c r="AA192" s="15" t="s">
        <v>51</v>
      </c>
      <c r="AB192" s="15" t="s">
        <v>139</v>
      </c>
      <c r="AC192" s="15" t="s">
        <v>139</v>
      </c>
      <c r="AD192" s="15" t="s">
        <v>1629</v>
      </c>
      <c r="AE192" s="15" t="s">
        <v>54</v>
      </c>
      <c r="AF192" s="15" t="s">
        <v>55</v>
      </c>
      <c r="AG192" s="15" t="s">
        <v>1630</v>
      </c>
      <c r="AH192" s="15"/>
      <c r="AI192" s="15" t="s">
        <v>1631</v>
      </c>
      <c r="AJ192" s="15" t="s">
        <v>1632</v>
      </c>
      <c r="AK192" s="15" t="s">
        <v>51</v>
      </c>
      <c r="AL192" s="15" t="s">
        <v>60</v>
      </c>
      <c r="AM192" s="17">
        <v>191</v>
      </c>
      <c r="AN192" s="12" t="b">
        <f t="shared" si="5"/>
        <v>1</v>
      </c>
    </row>
    <row r="193" ht="22.5" customHeight="1" spans="1:40">
      <c r="A193" s="15" t="s">
        <v>1633</v>
      </c>
      <c r="B193" s="15">
        <v>192</v>
      </c>
      <c r="C193" s="15" t="s">
        <v>1634</v>
      </c>
      <c r="D193" s="15" t="s">
        <v>1635</v>
      </c>
      <c r="E193" s="15" t="s">
        <v>1197</v>
      </c>
      <c r="F193" s="15" t="s">
        <v>1636</v>
      </c>
      <c r="G193" s="15">
        <v>44.2</v>
      </c>
      <c r="H193" s="15">
        <v>46</v>
      </c>
      <c r="I193" s="15">
        <v>38</v>
      </c>
      <c r="J193" s="15">
        <v>90.2</v>
      </c>
      <c r="K193" s="15">
        <v>42.88</v>
      </c>
      <c r="L193" s="15"/>
      <c r="M193" s="15"/>
      <c r="N193" s="15"/>
      <c r="O193" s="15"/>
      <c r="P193" s="15" t="s">
        <v>42</v>
      </c>
      <c r="Q193" s="15" t="s">
        <v>66</v>
      </c>
      <c r="R193" s="15">
        <v>20000314</v>
      </c>
      <c r="S193" s="15" t="s">
        <v>110</v>
      </c>
      <c r="T193" s="15" t="s">
        <v>275</v>
      </c>
      <c r="U193" s="15" t="s">
        <v>60</v>
      </c>
      <c r="V193" s="15" t="s">
        <v>276</v>
      </c>
      <c r="W193" s="15" t="s">
        <v>48</v>
      </c>
      <c r="X193" s="15" t="s">
        <v>277</v>
      </c>
      <c r="Y193" s="15"/>
      <c r="Z193" s="15" t="s">
        <v>673</v>
      </c>
      <c r="AA193" s="15" t="s">
        <v>51</v>
      </c>
      <c r="AB193" s="15" t="s">
        <v>102</v>
      </c>
      <c r="AC193" s="15" t="s">
        <v>102</v>
      </c>
      <c r="AD193" s="15" t="s">
        <v>102</v>
      </c>
      <c r="AE193" s="15" t="s">
        <v>54</v>
      </c>
      <c r="AF193" s="15" t="s">
        <v>55</v>
      </c>
      <c r="AG193" s="15" t="s">
        <v>1637</v>
      </c>
      <c r="AH193" s="15"/>
      <c r="AI193" s="15" t="s">
        <v>1638</v>
      </c>
      <c r="AJ193" s="15" t="s">
        <v>1639</v>
      </c>
      <c r="AK193" s="15" t="s">
        <v>51</v>
      </c>
      <c r="AL193" s="15" t="s">
        <v>60</v>
      </c>
      <c r="AM193" s="17">
        <v>192</v>
      </c>
      <c r="AN193" s="12" t="b">
        <f t="shared" si="5"/>
        <v>1</v>
      </c>
    </row>
    <row r="194" ht="22.5" customHeight="1" spans="1:40">
      <c r="A194" s="15" t="s">
        <v>1640</v>
      </c>
      <c r="B194" s="15">
        <v>193</v>
      </c>
      <c r="C194" s="15" t="s">
        <v>1641</v>
      </c>
      <c r="D194" s="15" t="s">
        <v>1642</v>
      </c>
      <c r="E194" s="15" t="s">
        <v>1251</v>
      </c>
      <c r="F194" s="15" t="s">
        <v>1643</v>
      </c>
      <c r="G194" s="15">
        <v>42.5</v>
      </c>
      <c r="H194" s="15">
        <v>43.5</v>
      </c>
      <c r="I194" s="15">
        <v>42</v>
      </c>
      <c r="J194" s="15">
        <v>86</v>
      </c>
      <c r="K194" s="15">
        <v>42.65</v>
      </c>
      <c r="L194" s="15"/>
      <c r="M194" s="15"/>
      <c r="N194" s="15"/>
      <c r="O194" s="15"/>
      <c r="P194" s="15" t="s">
        <v>42</v>
      </c>
      <c r="Q194" s="15" t="s">
        <v>66</v>
      </c>
      <c r="R194" s="15">
        <v>19991204</v>
      </c>
      <c r="S194" s="15" t="s">
        <v>67</v>
      </c>
      <c r="T194" s="15" t="s">
        <v>275</v>
      </c>
      <c r="U194" s="15" t="s">
        <v>60</v>
      </c>
      <c r="V194" s="15" t="s">
        <v>276</v>
      </c>
      <c r="W194" s="15" t="s">
        <v>48</v>
      </c>
      <c r="X194" s="15" t="s">
        <v>277</v>
      </c>
      <c r="Y194" s="15"/>
      <c r="Z194" s="15" t="s">
        <v>393</v>
      </c>
      <c r="AA194" s="15" t="s">
        <v>51</v>
      </c>
      <c r="AB194" s="15" t="s">
        <v>546</v>
      </c>
      <c r="AC194" s="15" t="s">
        <v>546</v>
      </c>
      <c r="AD194" s="15" t="s">
        <v>546</v>
      </c>
      <c r="AE194" s="15" t="s">
        <v>54</v>
      </c>
      <c r="AF194" s="15" t="s">
        <v>55</v>
      </c>
      <c r="AG194" s="15" t="s">
        <v>1644</v>
      </c>
      <c r="AH194" s="15"/>
      <c r="AI194" s="15" t="s">
        <v>1645</v>
      </c>
      <c r="AJ194" s="15" t="s">
        <v>1646</v>
      </c>
      <c r="AK194" s="15" t="s">
        <v>51</v>
      </c>
      <c r="AL194" s="15" t="s">
        <v>60</v>
      </c>
      <c r="AM194" s="17">
        <v>193</v>
      </c>
      <c r="AN194" s="12" t="b">
        <f t="shared" si="5"/>
        <v>1</v>
      </c>
    </row>
    <row r="195" ht="22.5" customHeight="1" spans="1:40">
      <c r="A195" s="15" t="s">
        <v>1647</v>
      </c>
      <c r="B195" s="15">
        <v>194</v>
      </c>
      <c r="C195" s="15" t="s">
        <v>1648</v>
      </c>
      <c r="D195" s="15" t="s">
        <v>1649</v>
      </c>
      <c r="E195" s="15" t="s">
        <v>1467</v>
      </c>
      <c r="F195" s="15" t="s">
        <v>1052</v>
      </c>
      <c r="G195" s="15">
        <v>41.5</v>
      </c>
      <c r="H195" s="15">
        <v>42.5</v>
      </c>
      <c r="I195" s="15">
        <v>44</v>
      </c>
      <c r="J195" s="15">
        <v>84</v>
      </c>
      <c r="K195" s="15">
        <v>42.55</v>
      </c>
      <c r="L195" s="15"/>
      <c r="M195" s="15"/>
      <c r="N195" s="15"/>
      <c r="O195" s="15"/>
      <c r="P195" s="15" t="s">
        <v>65</v>
      </c>
      <c r="Q195" s="15" t="s">
        <v>98</v>
      </c>
      <c r="R195" s="15">
        <v>20010628</v>
      </c>
      <c r="S195" s="15" t="s">
        <v>110</v>
      </c>
      <c r="T195" s="15" t="s">
        <v>275</v>
      </c>
      <c r="U195" s="15" t="s">
        <v>60</v>
      </c>
      <c r="V195" s="15" t="s">
        <v>276</v>
      </c>
      <c r="W195" s="15" t="s">
        <v>48</v>
      </c>
      <c r="X195" s="15" t="s">
        <v>277</v>
      </c>
      <c r="Y195" s="15"/>
      <c r="Z195" s="15" t="s">
        <v>491</v>
      </c>
      <c r="AA195" s="15" t="s">
        <v>51</v>
      </c>
      <c r="AB195" s="15" t="s">
        <v>139</v>
      </c>
      <c r="AC195" s="15" t="s">
        <v>139</v>
      </c>
      <c r="AD195" s="15" t="s">
        <v>139</v>
      </c>
      <c r="AE195" s="15" t="s">
        <v>54</v>
      </c>
      <c r="AF195" s="15" t="s">
        <v>55</v>
      </c>
      <c r="AG195" s="15" t="s">
        <v>1650</v>
      </c>
      <c r="AH195" s="15"/>
      <c r="AI195" s="15" t="s">
        <v>1651</v>
      </c>
      <c r="AJ195" s="15" t="s">
        <v>1652</v>
      </c>
      <c r="AK195" s="15" t="s">
        <v>51</v>
      </c>
      <c r="AL195" s="15" t="s">
        <v>60</v>
      </c>
      <c r="AM195" s="17">
        <v>194</v>
      </c>
      <c r="AN195" s="12" t="b">
        <f t="shared" si="5"/>
        <v>1</v>
      </c>
    </row>
    <row r="196" ht="22.5" customHeight="1" spans="1:40">
      <c r="A196" s="15" t="s">
        <v>1653</v>
      </c>
      <c r="B196" s="15">
        <v>195</v>
      </c>
      <c r="C196" s="15" t="s">
        <v>1654</v>
      </c>
      <c r="D196" s="15" t="s">
        <v>1655</v>
      </c>
      <c r="E196" s="15" t="s">
        <v>810</v>
      </c>
      <c r="F196" s="15" t="s">
        <v>1607</v>
      </c>
      <c r="G196" s="15">
        <v>37.8</v>
      </c>
      <c r="H196" s="15">
        <v>45.5</v>
      </c>
      <c r="I196" s="15">
        <v>43</v>
      </c>
      <c r="J196" s="15">
        <v>83.3</v>
      </c>
      <c r="K196" s="15">
        <v>41.67</v>
      </c>
      <c r="L196" s="15"/>
      <c r="M196" s="15"/>
      <c r="N196" s="15"/>
      <c r="O196" s="15"/>
      <c r="P196" s="15" t="s">
        <v>65</v>
      </c>
      <c r="Q196" s="15" t="s">
        <v>66</v>
      </c>
      <c r="R196" s="15">
        <v>20000515</v>
      </c>
      <c r="S196" s="15" t="s">
        <v>67</v>
      </c>
      <c r="T196" s="15" t="s">
        <v>275</v>
      </c>
      <c r="U196" s="15" t="s">
        <v>60</v>
      </c>
      <c r="V196" s="15" t="s">
        <v>276</v>
      </c>
      <c r="W196" s="15" t="s">
        <v>48</v>
      </c>
      <c r="X196" s="15" t="s">
        <v>277</v>
      </c>
      <c r="Y196" s="15"/>
      <c r="Z196" s="15" t="s">
        <v>393</v>
      </c>
      <c r="AA196" s="15" t="s">
        <v>51</v>
      </c>
      <c r="AB196" s="15" t="s">
        <v>258</v>
      </c>
      <c r="AC196" s="15" t="s">
        <v>52</v>
      </c>
      <c r="AD196" s="15" t="s">
        <v>1656</v>
      </c>
      <c r="AE196" s="15" t="s">
        <v>54</v>
      </c>
      <c r="AF196" s="15" t="s">
        <v>55</v>
      </c>
      <c r="AG196" s="15" t="s">
        <v>1657</v>
      </c>
      <c r="AH196" s="15"/>
      <c r="AI196" s="15" t="s">
        <v>1658</v>
      </c>
      <c r="AJ196" s="15" t="s">
        <v>1659</v>
      </c>
      <c r="AK196" s="15" t="s">
        <v>51</v>
      </c>
      <c r="AL196" s="15" t="s">
        <v>60</v>
      </c>
      <c r="AM196" s="17">
        <v>195</v>
      </c>
      <c r="AN196" s="12" t="b">
        <f t="shared" si="5"/>
        <v>1</v>
      </c>
    </row>
    <row r="197" ht="22.5" customHeight="1" spans="1:40">
      <c r="A197" s="15" t="s">
        <v>1660</v>
      </c>
      <c r="B197" s="15">
        <v>196</v>
      </c>
      <c r="C197" s="15" t="s">
        <v>1661</v>
      </c>
      <c r="D197" s="15" t="s">
        <v>1662</v>
      </c>
      <c r="E197" s="15" t="s">
        <v>876</v>
      </c>
      <c r="F197" s="15" t="s">
        <v>1404</v>
      </c>
      <c r="G197" s="15">
        <v>33.1</v>
      </c>
      <c r="H197" s="15">
        <v>43</v>
      </c>
      <c r="I197" s="15">
        <v>38</v>
      </c>
      <c r="J197" s="15">
        <v>76.1</v>
      </c>
      <c r="K197" s="15">
        <v>37.54</v>
      </c>
      <c r="L197" s="15"/>
      <c r="M197" s="15"/>
      <c r="N197" s="15"/>
      <c r="O197" s="15"/>
      <c r="P197" s="15" t="s">
        <v>65</v>
      </c>
      <c r="Q197" s="15" t="s">
        <v>66</v>
      </c>
      <c r="R197" s="15">
        <v>20010528</v>
      </c>
      <c r="S197" s="15" t="s">
        <v>67</v>
      </c>
      <c r="T197" s="15" t="s">
        <v>275</v>
      </c>
      <c r="U197" s="15" t="s">
        <v>60</v>
      </c>
      <c r="V197" s="15" t="s">
        <v>276</v>
      </c>
      <c r="W197" s="15" t="s">
        <v>48</v>
      </c>
      <c r="X197" s="15" t="s">
        <v>277</v>
      </c>
      <c r="Y197" s="15"/>
      <c r="Z197" s="15" t="s">
        <v>673</v>
      </c>
      <c r="AA197" s="15" t="s">
        <v>51</v>
      </c>
      <c r="AB197" s="15" t="s">
        <v>483</v>
      </c>
      <c r="AC197" s="15" t="s">
        <v>483</v>
      </c>
      <c r="AD197" s="15" t="s">
        <v>483</v>
      </c>
      <c r="AE197" s="15" t="s">
        <v>54</v>
      </c>
      <c r="AF197" s="15" t="s">
        <v>55</v>
      </c>
      <c r="AG197" s="15" t="s">
        <v>1663</v>
      </c>
      <c r="AH197" s="15"/>
      <c r="AI197" s="15" t="s">
        <v>1664</v>
      </c>
      <c r="AJ197" s="15" t="s">
        <v>1665</v>
      </c>
      <c r="AK197" s="15" t="s">
        <v>51</v>
      </c>
      <c r="AL197" s="15" t="s">
        <v>60</v>
      </c>
      <c r="AM197" s="17">
        <v>196</v>
      </c>
      <c r="AN197" s="12" t="b">
        <f t="shared" si="5"/>
        <v>1</v>
      </c>
    </row>
  </sheetData>
  <autoFilter ref="A1:AN197"/>
  <sortState ref="A1:AM197">
    <sortCondition ref="K1:K197" descending="1"/>
    <sortCondition ref="G1:G197" descending="1"/>
    <sortCondition ref="H1:H197" descending="1"/>
    <sortCondition ref="I1:I197" descending="1"/>
  </sortState>
  <pageMargins left="0.699305555555556" right="0.699305555555556" top="0.75" bottom="0.75" header="0.3" footer="0.3"/>
  <pageSetup paperSize="9" scale="9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5"/>
  <sheetViews>
    <sheetView tabSelected="1" workbookViewId="0">
      <selection activeCell="O6" sqref="O6"/>
    </sheetView>
  </sheetViews>
  <sheetFormatPr defaultColWidth="9" defaultRowHeight="14.4" outlineLevelRow="4" outlineLevelCol="7"/>
  <cols>
    <col min="1" max="1" width="9.72222222222222" style="2" customWidth="1"/>
    <col min="2" max="2" width="11.4722222222222" style="2" customWidth="1"/>
    <col min="3" max="3" width="10.5" style="2" customWidth="1"/>
    <col min="4" max="5" width="18" style="2" customWidth="1"/>
    <col min="6" max="6" width="12.2037037037037" style="3" customWidth="1"/>
    <col min="7" max="7" width="10.8796296296296" style="2" customWidth="1"/>
    <col min="8" max="8" width="12.212962962963" style="4" customWidth="1"/>
  </cols>
  <sheetData>
    <row r="1" ht="51" customHeight="1" spans="1:1">
      <c r="A1" s="5" t="s">
        <v>1666</v>
      </c>
    </row>
    <row r="2" ht="91" customHeight="1" spans="1:8">
      <c r="A2" s="6" t="s">
        <v>1667</v>
      </c>
      <c r="B2" s="6"/>
      <c r="C2" s="6"/>
      <c r="D2" s="6"/>
      <c r="E2" s="6"/>
      <c r="F2" s="6"/>
      <c r="G2" s="6"/>
      <c r="H2" s="6"/>
    </row>
    <row r="3" s="1" customFormat="1" ht="48" customHeight="1" spans="1:8">
      <c r="A3" s="7" t="s">
        <v>1</v>
      </c>
      <c r="B3" s="7" t="s">
        <v>2</v>
      </c>
      <c r="C3" s="7" t="s">
        <v>15</v>
      </c>
      <c r="D3" s="7" t="s">
        <v>21</v>
      </c>
      <c r="E3" s="7" t="s">
        <v>1668</v>
      </c>
      <c r="F3" s="8" t="s">
        <v>1669</v>
      </c>
      <c r="G3" s="9" t="s">
        <v>1670</v>
      </c>
      <c r="H3" s="7" t="s">
        <v>37</v>
      </c>
    </row>
    <row r="4" ht="48" customHeight="1" spans="1:8">
      <c r="A4" s="10">
        <v>1</v>
      </c>
      <c r="B4" s="11" t="s">
        <v>1671</v>
      </c>
      <c r="C4" s="11" t="s">
        <v>65</v>
      </c>
      <c r="D4" s="11" t="s">
        <v>1672</v>
      </c>
      <c r="E4" s="11" t="s">
        <v>1673</v>
      </c>
      <c r="F4" s="11">
        <v>61.17</v>
      </c>
      <c r="G4" s="11">
        <v>72.8</v>
      </c>
      <c r="H4" s="11"/>
    </row>
    <row r="5" ht="48" customHeight="1" spans="1:8">
      <c r="A5" s="10">
        <v>2</v>
      </c>
      <c r="B5" s="11" t="s">
        <v>1674</v>
      </c>
      <c r="C5" s="11" t="s">
        <v>65</v>
      </c>
      <c r="D5" s="11" t="s">
        <v>276</v>
      </c>
      <c r="E5" s="11" t="s">
        <v>1673</v>
      </c>
      <c r="F5" s="11">
        <v>56.31</v>
      </c>
      <c r="G5" s="11">
        <v>74.4</v>
      </c>
      <c r="H5" s="11"/>
    </row>
  </sheetData>
  <sortState ref="A4:H189">
    <sortCondition ref="E4:E189"/>
    <sortCondition ref="F4:F189" descending="1"/>
  </sortState>
  <mergeCells count="1">
    <mergeCell ref="A2:H2"/>
  </mergeCells>
  <printOptions horizontalCentered="1"/>
  <pageMargins left="0.707638888888889" right="0.707638888888889" top="0.747916666666667" bottom="0.747916666666667" header="0.313888888888889" footer="0.313888888888889"/>
  <pageSetup paperSize="9" scale="86"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导出结果 (2)</vt: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USER-</cp:lastModifiedBy>
  <dcterms:created xsi:type="dcterms:W3CDTF">2022-05-20T10:11:00Z</dcterms:created>
  <cp:lastPrinted>2022-08-23T05:40:00Z</cp:lastPrinted>
  <dcterms:modified xsi:type="dcterms:W3CDTF">2024-07-01T00:56:11Z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KSOProductBuildVer">
    <vt:lpwstr>2052-10.8.0.6206</vt:lpwstr>
  </property>
  <property fmtid="{D5CDD505-2E9C-101B-9397-08002B2CF9AE}" pid="5" name="KSOReadingLayout">
    <vt:bool>true</vt:bool>
  </property>
</Properties>
</file>